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4" i="1" l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sharedStrings.xml><?xml version="1.0" encoding="utf-8"?>
<sst xmlns="http://schemas.openxmlformats.org/spreadsheetml/2006/main" count="427" uniqueCount="333">
  <si>
    <t>滁州学院教学督导组随堂听课情况统计表（2019年4月）</t>
    <phoneticPr fontId="4" type="noConversion"/>
  </si>
  <si>
    <r>
      <t xml:space="preserve"> 统计时间：2019年4月30</t>
    </r>
    <r>
      <rPr>
        <sz val="11"/>
        <color theme="1"/>
        <rFont val="仿宋"/>
        <family val="3"/>
        <charset val="134"/>
      </rPr>
      <t>日</t>
    </r>
    <phoneticPr fontId="4" type="noConversion"/>
  </si>
  <si>
    <t>序号</t>
  </si>
  <si>
    <t>听课时间</t>
  </si>
  <si>
    <t>节次</t>
  </si>
  <si>
    <t>授课教师姓名</t>
  </si>
  <si>
    <t>课程名称</t>
  </si>
  <si>
    <t>所在教室</t>
  </si>
  <si>
    <t>学生所在学院</t>
  </si>
  <si>
    <t>班级</t>
  </si>
  <si>
    <t>应到
人数</t>
  </si>
  <si>
    <t>实到
人数</t>
  </si>
  <si>
    <t>缺勤
人数</t>
    <phoneticPr fontId="3" type="noConversion"/>
  </si>
  <si>
    <t>到课率</t>
    <phoneticPr fontId="3" type="noConversion"/>
  </si>
  <si>
    <t>课堂情况说明</t>
  </si>
  <si>
    <t>何桂芳</t>
    <phoneticPr fontId="4" type="noConversion"/>
  </si>
  <si>
    <t>现代测量学</t>
    <phoneticPr fontId="4" type="noConversion"/>
  </si>
  <si>
    <r>
      <t>YF</t>
    </r>
    <r>
      <rPr>
        <sz val="11"/>
        <color theme="1"/>
        <rFont val="宋体"/>
        <family val="3"/>
        <charset val="134"/>
      </rPr>
      <t>2305</t>
    </r>
    <phoneticPr fontId="4" type="noConversion"/>
  </si>
  <si>
    <t>信息学院</t>
    <phoneticPr fontId="4" type="noConversion"/>
  </si>
  <si>
    <r>
      <t>空间1</t>
    </r>
    <r>
      <rPr>
        <sz val="11"/>
        <color theme="1"/>
        <rFont val="宋体"/>
        <family val="3"/>
        <charset val="134"/>
      </rPr>
      <t>8</t>
    </r>
    <phoneticPr fontId="4" type="noConversion"/>
  </si>
  <si>
    <t>学生听课情况良好</t>
    <phoneticPr fontId="4" type="noConversion"/>
  </si>
  <si>
    <t>赵明伟</t>
    <phoneticPr fontId="4" type="noConversion"/>
  </si>
  <si>
    <t>地理信息系统原理与方法</t>
    <phoneticPr fontId="4" type="noConversion"/>
  </si>
  <si>
    <t>YF3204</t>
    <phoneticPr fontId="4" type="noConversion"/>
  </si>
  <si>
    <t>空间17</t>
    <phoneticPr fontId="4" type="noConversion"/>
  </si>
  <si>
    <t>叶盛世</t>
    <phoneticPr fontId="4" type="noConversion"/>
  </si>
  <si>
    <t>大学生创新创业基础</t>
    <phoneticPr fontId="4" type="noConversion"/>
  </si>
  <si>
    <t>文学院</t>
    <phoneticPr fontId="4" type="noConversion"/>
  </si>
  <si>
    <r>
      <t>新闻1</t>
    </r>
    <r>
      <rPr>
        <sz val="11"/>
        <color theme="1"/>
        <rFont val="宋体"/>
        <family val="3"/>
        <charset val="134"/>
      </rPr>
      <t>8</t>
    </r>
    <phoneticPr fontId="4" type="noConversion"/>
  </si>
  <si>
    <t>韩青</t>
    <phoneticPr fontId="4" type="noConversion"/>
  </si>
  <si>
    <t>第二外语</t>
    <phoneticPr fontId="4" type="noConversion"/>
  </si>
  <si>
    <r>
      <t>YF</t>
    </r>
    <r>
      <rPr>
        <sz val="11"/>
        <color theme="1"/>
        <rFont val="宋体"/>
        <family val="3"/>
        <charset val="134"/>
      </rPr>
      <t>1207</t>
    </r>
    <phoneticPr fontId="4" type="noConversion"/>
  </si>
  <si>
    <t>外语学院</t>
    <phoneticPr fontId="4" type="noConversion"/>
  </si>
  <si>
    <r>
      <t>商英本1</t>
    </r>
    <r>
      <rPr>
        <sz val="11"/>
        <color theme="1"/>
        <rFont val="宋体"/>
        <family val="3"/>
        <charset val="134"/>
      </rPr>
      <t>61/162/163</t>
    </r>
    <phoneticPr fontId="4" type="noConversion"/>
  </si>
  <si>
    <t>杨青</t>
    <phoneticPr fontId="4" type="noConversion"/>
  </si>
  <si>
    <t>第二外语（二）</t>
    <phoneticPr fontId="4" type="noConversion"/>
  </si>
  <si>
    <t>YF1404</t>
    <phoneticPr fontId="4" type="noConversion"/>
  </si>
  <si>
    <t>英语（专升本）181</t>
    <phoneticPr fontId="4" type="noConversion"/>
  </si>
  <si>
    <t>韩传强</t>
    <phoneticPr fontId="4" type="noConversion"/>
  </si>
  <si>
    <t>毛泽东思想和中国特色社会主义理论体系概论</t>
    <phoneticPr fontId="4" type="noConversion"/>
  </si>
  <si>
    <r>
      <t>西阶2</t>
    </r>
    <r>
      <rPr>
        <sz val="11"/>
        <color theme="1"/>
        <rFont val="宋体"/>
        <family val="3"/>
        <charset val="134"/>
      </rPr>
      <t>03</t>
    </r>
    <phoneticPr fontId="4" type="noConversion"/>
  </si>
  <si>
    <t>土木学院</t>
    <phoneticPr fontId="4" type="noConversion"/>
  </si>
  <si>
    <t>土木对口17，园林对口17</t>
    <phoneticPr fontId="4" type="noConversion"/>
  </si>
  <si>
    <t>正常，学生听课较认真</t>
    <phoneticPr fontId="4" type="noConversion"/>
  </si>
  <si>
    <t>贲宗友</t>
    <phoneticPr fontId="4" type="noConversion"/>
  </si>
  <si>
    <t>材料力学</t>
    <phoneticPr fontId="4" type="noConversion"/>
  </si>
  <si>
    <r>
      <t>Y</t>
    </r>
    <r>
      <rPr>
        <sz val="11"/>
        <color theme="1"/>
        <rFont val="宋体"/>
        <family val="3"/>
        <charset val="134"/>
      </rPr>
      <t>F3404</t>
    </r>
    <phoneticPr fontId="4" type="noConversion"/>
  </si>
  <si>
    <t>食品学院</t>
    <phoneticPr fontId="4" type="noConversion"/>
  </si>
  <si>
    <r>
      <t>装备1</t>
    </r>
    <r>
      <rPr>
        <sz val="11"/>
        <color theme="1"/>
        <rFont val="宋体"/>
        <family val="3"/>
        <charset val="134"/>
      </rPr>
      <t>7</t>
    </r>
    <phoneticPr fontId="4" type="noConversion"/>
  </si>
  <si>
    <t>个别学生玩手机</t>
    <phoneticPr fontId="4" type="noConversion"/>
  </si>
  <si>
    <t>陈志宏</t>
    <phoneticPr fontId="4" type="noConversion"/>
  </si>
  <si>
    <t>食品法律法规</t>
    <phoneticPr fontId="4" type="noConversion"/>
  </si>
  <si>
    <t>西阶204</t>
    <phoneticPr fontId="4" type="noConversion"/>
  </si>
  <si>
    <t>食安18</t>
    <phoneticPr fontId="4" type="noConversion"/>
  </si>
  <si>
    <t>部分学生低着头，有学生玩手机</t>
    <phoneticPr fontId="4" type="noConversion"/>
  </si>
  <si>
    <t>何诗行</t>
    <phoneticPr fontId="4" type="noConversion"/>
  </si>
  <si>
    <t>食品机械与设备</t>
    <phoneticPr fontId="4" type="noConversion"/>
  </si>
  <si>
    <t>李艳</t>
    <phoneticPr fontId="4" type="noConversion"/>
  </si>
  <si>
    <t>高等数学B(二)</t>
    <phoneticPr fontId="4" type="noConversion"/>
  </si>
  <si>
    <r>
      <t>Y</t>
    </r>
    <r>
      <rPr>
        <sz val="11"/>
        <color theme="1"/>
        <rFont val="宋体"/>
        <family val="3"/>
        <charset val="134"/>
      </rPr>
      <t>F3505</t>
    </r>
    <phoneticPr fontId="4" type="noConversion"/>
  </si>
  <si>
    <r>
      <t>食安1</t>
    </r>
    <r>
      <rPr>
        <sz val="11"/>
        <color theme="1"/>
        <rFont val="宋体"/>
        <family val="3"/>
        <charset val="134"/>
      </rPr>
      <t>8/食工18</t>
    </r>
    <phoneticPr fontId="4" type="noConversion"/>
  </si>
  <si>
    <t>师生互动好，课堂气氛好</t>
    <phoneticPr fontId="4" type="noConversion"/>
  </si>
  <si>
    <t>冯剑兰</t>
    <phoneticPr fontId="4" type="noConversion"/>
  </si>
  <si>
    <t>人体结构素描</t>
    <phoneticPr fontId="4" type="noConversion"/>
  </si>
  <si>
    <t>Y409</t>
    <phoneticPr fontId="4" type="noConversion"/>
  </si>
  <si>
    <t>美术学院</t>
    <phoneticPr fontId="4" type="noConversion"/>
  </si>
  <si>
    <t>数媒对口18</t>
    <phoneticPr fontId="4" type="noConversion"/>
  </si>
  <si>
    <t>李振洋</t>
    <phoneticPr fontId="4" type="noConversion"/>
  </si>
  <si>
    <t>摄像非线性编辑</t>
    <phoneticPr fontId="4" type="noConversion"/>
  </si>
  <si>
    <t>CAD2</t>
    <phoneticPr fontId="4" type="noConversion"/>
  </si>
  <si>
    <t>数媒172</t>
    <phoneticPr fontId="4" type="noConversion"/>
  </si>
  <si>
    <t>陈若旸</t>
    <phoneticPr fontId="4" type="noConversion"/>
  </si>
  <si>
    <t>初级会计学</t>
    <phoneticPr fontId="4" type="noConversion"/>
  </si>
  <si>
    <t>YF4108</t>
    <phoneticPr fontId="4" type="noConversion"/>
  </si>
  <si>
    <t>经管学院</t>
    <phoneticPr fontId="4" type="noConversion"/>
  </si>
  <si>
    <t>财管183</t>
    <phoneticPr fontId="4" type="noConversion"/>
  </si>
  <si>
    <t>蔡杨</t>
    <phoneticPr fontId="4" type="noConversion"/>
  </si>
  <si>
    <t>YF4103</t>
    <phoneticPr fontId="4" type="noConversion"/>
  </si>
  <si>
    <t>金融学院</t>
    <phoneticPr fontId="4" type="noConversion"/>
  </si>
  <si>
    <t>经济18</t>
    <phoneticPr fontId="4" type="noConversion"/>
  </si>
  <si>
    <t>课堂气氛好、听课认真</t>
    <phoneticPr fontId="4" type="noConversion"/>
  </si>
  <si>
    <t>陈雯雯</t>
    <phoneticPr fontId="4" type="noConversion"/>
  </si>
  <si>
    <t>高等数学（二）</t>
    <phoneticPr fontId="4" type="noConversion"/>
  </si>
  <si>
    <t>YF4403</t>
    <phoneticPr fontId="4" type="noConversion"/>
  </si>
  <si>
    <t>祁垒</t>
    <phoneticPr fontId="4" type="noConversion"/>
  </si>
  <si>
    <t>公司金融学</t>
    <phoneticPr fontId="4" type="noConversion"/>
  </si>
  <si>
    <r>
      <t>Y</t>
    </r>
    <r>
      <rPr>
        <sz val="11"/>
        <color theme="1"/>
        <rFont val="宋体"/>
        <family val="3"/>
        <charset val="134"/>
      </rPr>
      <t>F2103</t>
    </r>
    <phoneticPr fontId="4" type="noConversion"/>
  </si>
  <si>
    <t>金融163</t>
    <phoneticPr fontId="4" type="noConversion"/>
  </si>
  <si>
    <t>方玉萍</t>
    <phoneticPr fontId="4" type="noConversion"/>
  </si>
  <si>
    <t>中国近代史纲要</t>
    <phoneticPr fontId="4" type="noConversion"/>
  </si>
  <si>
    <t>实阶三</t>
    <phoneticPr fontId="4" type="noConversion"/>
  </si>
  <si>
    <t>机电学院</t>
    <phoneticPr fontId="4" type="noConversion"/>
  </si>
  <si>
    <r>
      <t>车辆1</t>
    </r>
    <r>
      <rPr>
        <sz val="11"/>
        <color theme="1"/>
        <rFont val="宋体"/>
        <family val="3"/>
        <charset val="134"/>
      </rPr>
      <t>8</t>
    </r>
    <phoneticPr fontId="4" type="noConversion"/>
  </si>
  <si>
    <t>孟文博</t>
    <phoneticPr fontId="4" type="noConversion"/>
  </si>
  <si>
    <t>集散控制与现场总线</t>
    <phoneticPr fontId="4" type="noConversion"/>
  </si>
  <si>
    <t>自动化161/162</t>
    <phoneticPr fontId="4" type="noConversion"/>
  </si>
  <si>
    <t>黄雪琛</t>
    <phoneticPr fontId="4" type="noConversion"/>
  </si>
  <si>
    <t>计算机在材料中的应用</t>
    <phoneticPr fontId="4" type="noConversion"/>
  </si>
  <si>
    <r>
      <t>Y</t>
    </r>
    <r>
      <rPr>
        <sz val="11"/>
        <color theme="1"/>
        <rFont val="宋体"/>
        <family val="3"/>
        <charset val="134"/>
      </rPr>
      <t>F4203</t>
    </r>
    <phoneticPr fontId="4" type="noConversion"/>
  </si>
  <si>
    <t>化工学院</t>
    <phoneticPr fontId="4" type="noConversion"/>
  </si>
  <si>
    <r>
      <t>无机1</t>
    </r>
    <r>
      <rPr>
        <sz val="11"/>
        <color theme="1"/>
        <rFont val="宋体"/>
        <family val="3"/>
        <charset val="134"/>
      </rPr>
      <t>8</t>
    </r>
    <phoneticPr fontId="4" type="noConversion"/>
  </si>
  <si>
    <t>吉晓东</t>
    <phoneticPr fontId="4" type="noConversion"/>
  </si>
  <si>
    <t>聚合物成型机械与模具</t>
    <phoneticPr fontId="4" type="noConversion"/>
  </si>
  <si>
    <t>YF4206</t>
    <phoneticPr fontId="4" type="noConversion"/>
  </si>
  <si>
    <t>应化16</t>
    <phoneticPr fontId="4" type="noConversion"/>
  </si>
  <si>
    <t>邢新明</t>
    <phoneticPr fontId="4" type="noConversion"/>
  </si>
  <si>
    <t>文献检索与论文写作</t>
    <phoneticPr fontId="4" type="noConversion"/>
  </si>
  <si>
    <t>YF4203</t>
    <phoneticPr fontId="4" type="noConversion"/>
  </si>
  <si>
    <t>应化17</t>
    <phoneticPr fontId="4" type="noConversion"/>
  </si>
  <si>
    <t>邓凯</t>
    <phoneticPr fontId="4" type="noConversion"/>
  </si>
  <si>
    <t>Web程序设计</t>
    <phoneticPr fontId="4" type="noConversion"/>
  </si>
  <si>
    <r>
      <t>Y</t>
    </r>
    <r>
      <rPr>
        <sz val="11"/>
        <color theme="1"/>
        <rFont val="宋体"/>
        <family val="3"/>
        <charset val="134"/>
      </rPr>
      <t>F3201</t>
    </r>
    <phoneticPr fontId="4" type="noConversion"/>
  </si>
  <si>
    <t>地信学院</t>
    <phoneticPr fontId="4" type="noConversion"/>
  </si>
  <si>
    <t>地信161/162</t>
    <phoneticPr fontId="4" type="noConversion"/>
  </si>
  <si>
    <t>刘民士</t>
    <phoneticPr fontId="4" type="noConversion"/>
  </si>
  <si>
    <t>C语言程序设计</t>
    <phoneticPr fontId="4" type="noConversion"/>
  </si>
  <si>
    <t>YF4402</t>
    <phoneticPr fontId="4" type="noConversion"/>
  </si>
  <si>
    <t>地信181</t>
    <phoneticPr fontId="4" type="noConversion"/>
  </si>
  <si>
    <t>王妮</t>
    <phoneticPr fontId="4" type="noConversion"/>
  </si>
  <si>
    <t>遥感技术应用</t>
    <phoneticPr fontId="4" type="noConversion"/>
  </si>
  <si>
    <t>YF2205</t>
    <phoneticPr fontId="4" type="noConversion"/>
  </si>
  <si>
    <t>地科16</t>
    <phoneticPr fontId="4" type="noConversion"/>
  </si>
  <si>
    <t>马建国</t>
    <phoneticPr fontId="4" type="noConversion"/>
  </si>
  <si>
    <t>大学体育排球（实践课）</t>
    <phoneticPr fontId="4" type="noConversion"/>
  </si>
  <si>
    <t>会峰校区排球场</t>
    <phoneticPr fontId="4" type="noConversion"/>
  </si>
  <si>
    <t>综合班</t>
    <phoneticPr fontId="4" type="noConversion"/>
  </si>
  <si>
    <t>17级旅管等班级</t>
    <phoneticPr fontId="4" type="noConversion"/>
  </si>
  <si>
    <t>教学情况正常</t>
    <phoneticPr fontId="4" type="noConversion"/>
  </si>
  <si>
    <t>张瑞全</t>
    <phoneticPr fontId="4" type="noConversion"/>
  </si>
  <si>
    <t>17级酒店、土木等班级</t>
    <phoneticPr fontId="4" type="noConversion"/>
  </si>
  <si>
    <t>聂辉</t>
    <phoneticPr fontId="4" type="noConversion"/>
  </si>
  <si>
    <t>基础心理学</t>
    <phoneticPr fontId="4" type="noConversion"/>
  </si>
  <si>
    <t>YF1206</t>
    <phoneticPr fontId="4" type="noConversion"/>
  </si>
  <si>
    <t>商英本171/172/173</t>
    <phoneticPr fontId="4" type="noConversion"/>
  </si>
  <si>
    <t>王悦</t>
    <phoneticPr fontId="4" type="noConversion"/>
  </si>
  <si>
    <t>制药设备与工艺设计</t>
    <phoneticPr fontId="4" type="noConversion"/>
  </si>
  <si>
    <t>YF3402</t>
    <phoneticPr fontId="4" type="noConversion"/>
  </si>
  <si>
    <t>制药16</t>
    <phoneticPr fontId="4" type="noConversion"/>
  </si>
  <si>
    <t>谭玉喜</t>
    <phoneticPr fontId="4" type="noConversion"/>
  </si>
  <si>
    <t>知名媒体人行业论坛</t>
    <phoneticPr fontId="4" type="noConversion"/>
  </si>
  <si>
    <t>新闻161/162</t>
    <phoneticPr fontId="4" type="noConversion"/>
  </si>
  <si>
    <t>邓新</t>
    <phoneticPr fontId="4" type="noConversion"/>
  </si>
  <si>
    <t>抽样技术</t>
    <phoneticPr fontId="4" type="noConversion"/>
  </si>
  <si>
    <t>经济16</t>
    <phoneticPr fontId="4" type="noConversion"/>
  </si>
  <si>
    <t>付云云</t>
    <phoneticPr fontId="4" type="noConversion"/>
  </si>
  <si>
    <t>微观经济学</t>
    <phoneticPr fontId="4" type="noConversion"/>
  </si>
  <si>
    <t>YF3404</t>
    <phoneticPr fontId="4" type="noConversion"/>
  </si>
  <si>
    <t>金融18</t>
    <phoneticPr fontId="4" type="noConversion"/>
  </si>
  <si>
    <t>马田林</t>
    <phoneticPr fontId="4" type="noConversion"/>
  </si>
  <si>
    <t>化工分离工程</t>
    <phoneticPr fontId="4" type="noConversion"/>
  </si>
  <si>
    <t>YF1104</t>
    <phoneticPr fontId="4" type="noConversion"/>
  </si>
  <si>
    <t>化工16</t>
    <phoneticPr fontId="4" type="noConversion"/>
  </si>
  <si>
    <t>请假1人，师生互动不够，1人玩手机。</t>
    <phoneticPr fontId="4" type="noConversion"/>
  </si>
  <si>
    <t>詹歌</t>
    <phoneticPr fontId="4" type="noConversion"/>
  </si>
  <si>
    <t>食品包装学</t>
    <phoneticPr fontId="4" type="noConversion"/>
  </si>
  <si>
    <t>YF4305</t>
    <phoneticPr fontId="4" type="noConversion"/>
  </si>
  <si>
    <t>食工16</t>
    <phoneticPr fontId="4" type="noConversion"/>
  </si>
  <si>
    <t>李鹏</t>
    <phoneticPr fontId="4" type="noConversion"/>
  </si>
  <si>
    <t>应用程序设计研究</t>
    <phoneticPr fontId="4" type="noConversion"/>
  </si>
  <si>
    <t>测绘182</t>
    <phoneticPr fontId="4" type="noConversion"/>
  </si>
  <si>
    <t>董春丽</t>
    <phoneticPr fontId="4" type="noConversion"/>
  </si>
  <si>
    <t>投资学</t>
    <phoneticPr fontId="4" type="noConversion"/>
  </si>
  <si>
    <t>YF4101</t>
    <phoneticPr fontId="4" type="noConversion"/>
  </si>
  <si>
    <t>金融173</t>
    <phoneticPr fontId="4" type="noConversion"/>
  </si>
  <si>
    <t>后排学生玩手机</t>
    <phoneticPr fontId="4" type="noConversion"/>
  </si>
  <si>
    <t>孙艺芹</t>
    <phoneticPr fontId="4" type="noConversion"/>
  </si>
  <si>
    <t>人力资源管理</t>
    <phoneticPr fontId="4" type="noConversion"/>
  </si>
  <si>
    <r>
      <t>YF220</t>
    </r>
    <r>
      <rPr>
        <sz val="11"/>
        <color theme="1"/>
        <rFont val="宋体"/>
        <family val="3"/>
        <charset val="134"/>
      </rPr>
      <t>1</t>
    </r>
    <phoneticPr fontId="4" type="noConversion"/>
  </si>
  <si>
    <r>
      <t>财管1</t>
    </r>
    <r>
      <rPr>
        <sz val="11"/>
        <color theme="1"/>
        <rFont val="宋体"/>
        <family val="3"/>
        <charset val="134"/>
      </rPr>
      <t>64</t>
    </r>
    <phoneticPr fontId="4" type="noConversion"/>
  </si>
  <si>
    <t>陈光洁</t>
    <phoneticPr fontId="4" type="noConversion"/>
  </si>
  <si>
    <t>毛泽东思想和中国特色社会主义理论体系与概论</t>
    <phoneticPr fontId="4" type="noConversion"/>
  </si>
  <si>
    <t>美阶一</t>
    <phoneticPr fontId="4" type="noConversion"/>
  </si>
  <si>
    <t>数媒171/172</t>
    <phoneticPr fontId="4" type="noConversion"/>
  </si>
  <si>
    <t>请假人数2人，迟到3人</t>
    <phoneticPr fontId="4" type="noConversion"/>
  </si>
  <si>
    <t>李腾达</t>
    <phoneticPr fontId="4" type="noConversion"/>
  </si>
  <si>
    <t>YF3401</t>
    <phoneticPr fontId="4" type="noConversion"/>
  </si>
  <si>
    <t>马肖义</t>
    <phoneticPr fontId="4" type="noConversion"/>
  </si>
  <si>
    <t>18级国贸等班级</t>
    <phoneticPr fontId="4" type="noConversion"/>
  </si>
  <si>
    <t>余晓美</t>
    <phoneticPr fontId="4" type="noConversion"/>
  </si>
  <si>
    <t>应用统计学</t>
    <phoneticPr fontId="4" type="noConversion"/>
  </si>
  <si>
    <t>经济17</t>
    <phoneticPr fontId="4" type="noConversion"/>
  </si>
  <si>
    <t>潘英</t>
    <phoneticPr fontId="4" type="noConversion"/>
  </si>
  <si>
    <t>文学楼2203</t>
    <phoneticPr fontId="4" type="noConversion"/>
  </si>
  <si>
    <t>张琴</t>
    <phoneticPr fontId="4" type="noConversion"/>
  </si>
  <si>
    <t>网络传播概论</t>
    <phoneticPr fontId="4" type="noConversion"/>
  </si>
  <si>
    <t>新闻18</t>
    <phoneticPr fontId="4" type="noConversion"/>
  </si>
  <si>
    <t>陶雨萍</t>
    <phoneticPr fontId="4" type="noConversion"/>
  </si>
  <si>
    <t>内部审计</t>
    <phoneticPr fontId="4" type="noConversion"/>
  </si>
  <si>
    <t>YF4208J</t>
    <phoneticPr fontId="4" type="noConversion"/>
  </si>
  <si>
    <t>审计161</t>
    <phoneticPr fontId="4" type="noConversion"/>
  </si>
  <si>
    <t>李阿宁</t>
    <phoneticPr fontId="4" type="noConversion"/>
  </si>
  <si>
    <t>大学英语一</t>
    <phoneticPr fontId="4" type="noConversion"/>
  </si>
  <si>
    <t>东一楼</t>
    <phoneticPr fontId="4" type="noConversion"/>
  </si>
  <si>
    <t>音乐学院</t>
    <phoneticPr fontId="4" type="noConversion"/>
  </si>
  <si>
    <t>音乐18</t>
    <phoneticPr fontId="4" type="noConversion"/>
  </si>
  <si>
    <t>请假1人，旷课1人</t>
    <phoneticPr fontId="4" type="noConversion"/>
  </si>
  <si>
    <t>孙超</t>
    <phoneticPr fontId="4" type="noConversion"/>
  </si>
  <si>
    <t>土壤学</t>
    <phoneticPr fontId="4" type="noConversion"/>
  </si>
  <si>
    <t>YF1107</t>
    <phoneticPr fontId="4" type="noConversion"/>
  </si>
  <si>
    <t>地科17</t>
    <phoneticPr fontId="4" type="noConversion"/>
  </si>
  <si>
    <t>汪芳芳</t>
    <phoneticPr fontId="4" type="noConversion"/>
  </si>
  <si>
    <t>中国近现代史纲要</t>
    <phoneticPr fontId="4" type="noConversion"/>
  </si>
  <si>
    <r>
      <t>YF220</t>
    </r>
    <r>
      <rPr>
        <sz val="11"/>
        <color theme="1"/>
        <rFont val="宋体"/>
        <family val="3"/>
        <charset val="134"/>
      </rPr>
      <t>4</t>
    </r>
    <phoneticPr fontId="4" type="noConversion"/>
  </si>
  <si>
    <r>
      <t>国贸1</t>
    </r>
    <r>
      <rPr>
        <sz val="11"/>
        <color theme="1"/>
        <rFont val="宋体"/>
        <family val="3"/>
        <charset val="134"/>
      </rPr>
      <t>81/182</t>
    </r>
    <phoneticPr fontId="4" type="noConversion"/>
  </si>
  <si>
    <t>学生听课较为认真</t>
    <phoneticPr fontId="4" type="noConversion"/>
  </si>
  <si>
    <t>史小勇</t>
    <phoneticPr fontId="4" type="noConversion"/>
  </si>
  <si>
    <t>单片机原理与应用</t>
    <phoneticPr fontId="4" type="noConversion"/>
  </si>
  <si>
    <t>YF4406</t>
    <phoneticPr fontId="4" type="noConversion"/>
  </si>
  <si>
    <t>网工171/172</t>
    <phoneticPr fontId="4" type="noConversion"/>
  </si>
  <si>
    <t>睡觉1人</t>
    <phoneticPr fontId="4" type="noConversion"/>
  </si>
  <si>
    <t>罗侠</t>
    <phoneticPr fontId="4" type="noConversion"/>
  </si>
  <si>
    <t>植物学</t>
    <phoneticPr fontId="4" type="noConversion"/>
  </si>
  <si>
    <t>YF4301</t>
    <phoneticPr fontId="4" type="noConversion"/>
  </si>
  <si>
    <t>生科18</t>
    <phoneticPr fontId="4" type="noConversion"/>
  </si>
  <si>
    <t>顾海洋</t>
    <phoneticPr fontId="4" type="noConversion"/>
  </si>
  <si>
    <t>食品检测技术</t>
    <phoneticPr fontId="4" type="noConversion"/>
  </si>
  <si>
    <t>YF2304</t>
    <phoneticPr fontId="4" type="noConversion"/>
  </si>
  <si>
    <t>食工17</t>
    <phoneticPr fontId="4" type="noConversion"/>
  </si>
  <si>
    <t>学生大都低着头，课堂气氛沉闷</t>
    <phoneticPr fontId="4" type="noConversion"/>
  </si>
  <si>
    <t>王维禹</t>
    <phoneticPr fontId="4" type="noConversion"/>
  </si>
  <si>
    <t>期权与期贷实务</t>
    <phoneticPr fontId="4" type="noConversion"/>
  </si>
  <si>
    <t>金融161</t>
    <phoneticPr fontId="4" type="noConversion"/>
  </si>
  <si>
    <t>卢洁</t>
    <phoneticPr fontId="4" type="noConversion"/>
  </si>
  <si>
    <t>三维空间数据建模</t>
    <phoneticPr fontId="4" type="noConversion"/>
  </si>
  <si>
    <t>测绘161/162</t>
    <phoneticPr fontId="4" type="noConversion"/>
  </si>
  <si>
    <t>刘玉锋</t>
    <phoneticPr fontId="4" type="noConversion"/>
  </si>
  <si>
    <t>遥感数字图像处理</t>
    <phoneticPr fontId="4" type="noConversion"/>
  </si>
  <si>
    <t>YF2301</t>
    <phoneticPr fontId="4" type="noConversion"/>
  </si>
  <si>
    <t>空间16</t>
    <phoneticPr fontId="4" type="noConversion"/>
  </si>
  <si>
    <t>刘怡然</t>
    <phoneticPr fontId="4" type="noConversion"/>
  </si>
  <si>
    <t>园林美术2</t>
    <phoneticPr fontId="4" type="noConversion"/>
  </si>
  <si>
    <t>园林18</t>
    <phoneticPr fontId="4" type="noConversion"/>
  </si>
  <si>
    <t>病假1人、事假2人、迟到3人；投影故障</t>
    <phoneticPr fontId="4" type="noConversion"/>
  </si>
  <si>
    <t>耿刘利</t>
    <phoneticPr fontId="4" type="noConversion"/>
  </si>
  <si>
    <t>会计学</t>
    <phoneticPr fontId="4" type="noConversion"/>
  </si>
  <si>
    <t>YF4306</t>
    <phoneticPr fontId="4" type="noConversion"/>
  </si>
  <si>
    <t>国贸181/182</t>
    <phoneticPr fontId="4" type="noConversion"/>
  </si>
  <si>
    <t>郭爽</t>
    <phoneticPr fontId="4" type="noConversion"/>
  </si>
  <si>
    <t>旅游电子商务</t>
    <phoneticPr fontId="4" type="noConversion"/>
  </si>
  <si>
    <t>YF2305</t>
    <phoneticPr fontId="4" type="noConversion"/>
  </si>
  <si>
    <t>旅管16</t>
    <phoneticPr fontId="4" type="noConversion"/>
  </si>
  <si>
    <t>石晓磊</t>
    <phoneticPr fontId="4" type="noConversion"/>
  </si>
  <si>
    <t>大学生职业发展与就业创业教育（二）</t>
    <phoneticPr fontId="4" type="noConversion"/>
  </si>
  <si>
    <r>
      <t>YF</t>
    </r>
    <r>
      <rPr>
        <sz val="11"/>
        <color theme="1"/>
        <rFont val="宋体"/>
        <family val="3"/>
        <charset val="134"/>
      </rPr>
      <t>1106</t>
    </r>
    <phoneticPr fontId="4" type="noConversion"/>
  </si>
  <si>
    <r>
      <t>英语1</t>
    </r>
    <r>
      <rPr>
        <sz val="11"/>
        <color theme="1"/>
        <rFont val="宋体"/>
        <family val="3"/>
        <charset val="134"/>
      </rPr>
      <t>6,英语师16</t>
    </r>
    <phoneticPr fontId="4" type="noConversion"/>
  </si>
  <si>
    <t>吴迪</t>
    <phoneticPr fontId="4" type="noConversion"/>
  </si>
  <si>
    <t>大学生心理健康教育</t>
    <phoneticPr fontId="4" type="noConversion"/>
  </si>
  <si>
    <t>YF2202J</t>
    <phoneticPr fontId="4" type="noConversion"/>
  </si>
  <si>
    <t>食工18，生科18，装备18</t>
    <phoneticPr fontId="4" type="noConversion"/>
  </si>
  <si>
    <t>王宁</t>
    <phoneticPr fontId="4" type="noConversion"/>
  </si>
  <si>
    <t>17级旅管对口等班级</t>
    <phoneticPr fontId="4" type="noConversion"/>
  </si>
  <si>
    <t>2人请假，其他教学情况正常</t>
    <phoneticPr fontId="4" type="noConversion"/>
  </si>
  <si>
    <t>YF4302</t>
    <phoneticPr fontId="4" type="noConversion"/>
  </si>
  <si>
    <t>装备17</t>
    <phoneticPr fontId="4" type="noConversion"/>
  </si>
  <si>
    <t>舒卫征</t>
    <phoneticPr fontId="4" type="noConversion"/>
  </si>
  <si>
    <t>毛泽东概论与中国特色社会主义理论</t>
    <phoneticPr fontId="4" type="noConversion"/>
  </si>
  <si>
    <t>金融171/172</t>
    <phoneticPr fontId="4" type="noConversion"/>
  </si>
  <si>
    <t>张巧云</t>
    <phoneticPr fontId="4" type="noConversion"/>
  </si>
  <si>
    <t>移动应用开发</t>
    <phoneticPr fontId="4" type="noConversion"/>
  </si>
  <si>
    <r>
      <t>X</t>
    </r>
    <r>
      <rPr>
        <sz val="11"/>
        <color theme="1"/>
        <rFont val="宋体"/>
        <family val="3"/>
        <charset val="134"/>
      </rPr>
      <t>501</t>
    </r>
    <phoneticPr fontId="4" type="noConversion"/>
  </si>
  <si>
    <t>物联网171</t>
    <phoneticPr fontId="4" type="noConversion"/>
  </si>
  <si>
    <t>实验课，3人旷课，有学生代签到情况</t>
    <phoneticPr fontId="4" type="noConversion"/>
  </si>
  <si>
    <t>范媛媛</t>
    <phoneticPr fontId="4" type="noConversion"/>
  </si>
  <si>
    <t>高等数学A（二）</t>
    <phoneticPr fontId="4" type="noConversion"/>
  </si>
  <si>
    <t>YF4104</t>
    <phoneticPr fontId="4" type="noConversion"/>
  </si>
  <si>
    <t>给排水18，导航18</t>
    <phoneticPr fontId="4" type="noConversion"/>
  </si>
  <si>
    <t>1人迟到，后排学生玩手机</t>
    <phoneticPr fontId="4" type="noConversion"/>
  </si>
  <si>
    <r>
      <t>Y</t>
    </r>
    <r>
      <rPr>
        <sz val="11"/>
        <color theme="1"/>
        <rFont val="宋体"/>
        <family val="3"/>
        <charset val="134"/>
      </rPr>
      <t>F3401</t>
    </r>
    <phoneticPr fontId="4" type="noConversion"/>
  </si>
  <si>
    <r>
      <t>商英1</t>
    </r>
    <r>
      <rPr>
        <sz val="11"/>
        <color theme="1"/>
        <rFont val="宋体"/>
        <family val="3"/>
        <charset val="134"/>
      </rPr>
      <t>8</t>
    </r>
    <phoneticPr fontId="4" type="noConversion"/>
  </si>
  <si>
    <t>吴俏</t>
    <phoneticPr fontId="4" type="noConversion"/>
  </si>
  <si>
    <t>旅游企业人力资源</t>
    <phoneticPr fontId="4" type="noConversion"/>
  </si>
  <si>
    <t>YF2204</t>
    <phoneticPr fontId="4" type="noConversion"/>
  </si>
  <si>
    <t>旅管对口171</t>
    <phoneticPr fontId="4" type="noConversion"/>
  </si>
  <si>
    <t>5人旷课，1人请假，其他教学情况正常</t>
    <phoneticPr fontId="4" type="noConversion"/>
  </si>
  <si>
    <t>张臻</t>
    <phoneticPr fontId="4" type="noConversion"/>
  </si>
  <si>
    <t>大学物理</t>
    <phoneticPr fontId="4" type="noConversion"/>
  </si>
  <si>
    <t>YF2102J</t>
    <phoneticPr fontId="4" type="noConversion"/>
  </si>
  <si>
    <t>给排水18</t>
    <phoneticPr fontId="4" type="noConversion"/>
  </si>
  <si>
    <t>学生大都低着头，有学生玩手机、睡觉，课堂气氛沉闷。</t>
    <phoneticPr fontId="4" type="noConversion"/>
  </si>
  <si>
    <t>吕嘉捷</t>
    <phoneticPr fontId="4" type="noConversion"/>
  </si>
  <si>
    <t>商务谈判与礼仪</t>
    <phoneticPr fontId="4" type="noConversion"/>
  </si>
  <si>
    <t>YF3302</t>
    <phoneticPr fontId="4" type="noConversion"/>
  </si>
  <si>
    <t>市专18</t>
    <phoneticPr fontId="4" type="noConversion"/>
  </si>
  <si>
    <t>储昭兴</t>
    <phoneticPr fontId="4" type="noConversion"/>
  </si>
  <si>
    <t>幼儿语言教育与活动</t>
    <phoneticPr fontId="4" type="noConversion"/>
  </si>
  <si>
    <t>教科院</t>
    <phoneticPr fontId="4" type="noConversion"/>
  </si>
  <si>
    <t>学前17</t>
    <phoneticPr fontId="4" type="noConversion"/>
  </si>
  <si>
    <t>金伟</t>
    <phoneticPr fontId="4" type="noConversion"/>
  </si>
  <si>
    <t>成本会计</t>
    <phoneticPr fontId="4" type="noConversion"/>
  </si>
  <si>
    <r>
      <t>Y</t>
    </r>
    <r>
      <rPr>
        <sz val="11"/>
        <color theme="1"/>
        <rFont val="宋体"/>
        <family val="3"/>
        <charset val="134"/>
      </rPr>
      <t>F2304</t>
    </r>
    <phoneticPr fontId="4" type="noConversion"/>
  </si>
  <si>
    <r>
      <t>财管1</t>
    </r>
    <r>
      <rPr>
        <sz val="11"/>
        <color theme="1"/>
        <rFont val="宋体"/>
        <family val="3"/>
        <charset val="134"/>
      </rPr>
      <t>74</t>
    </r>
    <phoneticPr fontId="4" type="noConversion"/>
  </si>
  <si>
    <r>
      <t>6人请假参加国贸大赛；</t>
    </r>
    <r>
      <rPr>
        <sz val="11"/>
        <color theme="1"/>
        <rFont val="宋体"/>
        <family val="3"/>
        <charset val="134"/>
      </rPr>
      <t>3人旷课；1人玩手机</t>
    </r>
    <phoneticPr fontId="4" type="noConversion"/>
  </si>
  <si>
    <t>汪娇</t>
    <phoneticPr fontId="4" type="noConversion"/>
  </si>
  <si>
    <t xml:space="preserve"> 财务报表编制与分析</t>
    <phoneticPr fontId="4" type="noConversion"/>
  </si>
  <si>
    <r>
      <t>YF4108</t>
    </r>
    <r>
      <rPr>
        <sz val="11"/>
        <color theme="1"/>
        <rFont val="宋体"/>
        <family val="3"/>
        <charset val="134"/>
      </rPr>
      <t>J</t>
    </r>
    <phoneticPr fontId="4" type="noConversion"/>
  </si>
  <si>
    <t>财管163/164</t>
    <phoneticPr fontId="4" type="noConversion"/>
  </si>
  <si>
    <t>6人迟到</t>
    <phoneticPr fontId="4" type="noConversion"/>
  </si>
  <si>
    <r>
      <t>Y</t>
    </r>
    <r>
      <rPr>
        <sz val="11"/>
        <color theme="1"/>
        <rFont val="宋体"/>
        <family val="3"/>
        <charset val="134"/>
      </rPr>
      <t>F2204</t>
    </r>
    <phoneticPr fontId="4" type="noConversion"/>
  </si>
  <si>
    <r>
      <t>5</t>
    </r>
    <r>
      <rPr>
        <sz val="11"/>
        <color theme="1"/>
        <rFont val="宋体"/>
        <family val="3"/>
        <charset val="134"/>
      </rPr>
      <t>7人请假参加国贸大赛；7人旷课；9人玩手机；4人睡觉；抬头率低</t>
    </r>
    <phoneticPr fontId="4" type="noConversion"/>
  </si>
  <si>
    <t>请假1人</t>
    <phoneticPr fontId="4" type="noConversion"/>
  </si>
  <si>
    <t>请假1人</t>
    <phoneticPr fontId="4" type="noConversion"/>
  </si>
  <si>
    <t>学生认真听课,课堂气氛活跃</t>
    <phoneticPr fontId="4" type="noConversion"/>
  </si>
  <si>
    <r>
      <t>学生认真听课，课堂气氛</t>
    </r>
    <r>
      <rPr>
        <sz val="11"/>
        <color theme="1"/>
        <rFont val="宋体"/>
        <family val="3"/>
        <charset val="134"/>
      </rPr>
      <t>活跃</t>
    </r>
    <phoneticPr fontId="4" type="noConversion"/>
  </si>
  <si>
    <t>正常，学生听课较认真</t>
    <phoneticPr fontId="4" type="noConversion"/>
  </si>
  <si>
    <r>
      <t>5名学生玩手机，</t>
    </r>
    <r>
      <rPr>
        <sz val="11"/>
        <color theme="1"/>
        <rFont val="宋体"/>
        <family val="3"/>
        <charset val="134"/>
      </rPr>
      <t>2名学生睡觉</t>
    </r>
    <phoneticPr fontId="4" type="noConversion"/>
  </si>
  <si>
    <t>正常，2名学生玩手机。</t>
    <phoneticPr fontId="4" type="noConversion"/>
  </si>
  <si>
    <t>课堂气氛好，学生听课认真</t>
    <phoneticPr fontId="4" type="noConversion"/>
  </si>
  <si>
    <t>学生基本上都在认真听课，师生有互动</t>
    <phoneticPr fontId="4" type="noConversion"/>
  </si>
  <si>
    <t>1名学生迟到，课堂气氛较沉闷，后排学生听课不认真</t>
    <phoneticPr fontId="4" type="noConversion"/>
  </si>
  <si>
    <t>学生听课较认真</t>
    <phoneticPr fontId="4" type="noConversion"/>
  </si>
  <si>
    <t>一半以上学生低着头，课堂气氛不活跃，有学生讲话。</t>
    <phoneticPr fontId="4" type="noConversion"/>
  </si>
  <si>
    <t>课堂师生互动较少</t>
    <phoneticPr fontId="4" type="noConversion"/>
  </si>
  <si>
    <t>1名学生迟到</t>
    <phoneticPr fontId="4" type="noConversion"/>
  </si>
  <si>
    <t>1名学生请事假、1名学生吃东西</t>
    <phoneticPr fontId="4" type="noConversion"/>
  </si>
  <si>
    <r>
      <t>9名学生迟到；</t>
    </r>
    <r>
      <rPr>
        <sz val="11"/>
        <color theme="1"/>
        <rFont val="宋体"/>
        <family val="3"/>
        <charset val="134"/>
      </rPr>
      <t>3名学生玩手机；1名学生睡觉</t>
    </r>
    <phoneticPr fontId="4" type="noConversion"/>
  </si>
  <si>
    <t>1名学生请假，师生互动较少。</t>
    <phoneticPr fontId="4" type="noConversion"/>
  </si>
  <si>
    <t>请假1人，基本正常，但有少数学生课堂讲话。</t>
    <phoneticPr fontId="4" type="noConversion"/>
  </si>
  <si>
    <t>有6名学生迟到，大三班级有很多学生不听课，在看考研书</t>
    <phoneticPr fontId="4" type="noConversion"/>
  </si>
  <si>
    <t>4名学生玩手机，3名学生低头做自己的事，因毛概实践汇报课，课堂气氛比较活跃</t>
    <phoneticPr fontId="4" type="noConversion"/>
  </si>
  <si>
    <t>1名学生请假</t>
    <phoneticPr fontId="4" type="noConversion"/>
  </si>
  <si>
    <t>2名学生请假，2名学生带食品进课堂。</t>
    <phoneticPr fontId="4" type="noConversion"/>
  </si>
  <si>
    <t>2名请假，课堂互动不够,2名学生玩手机。</t>
    <phoneticPr fontId="4" type="noConversion"/>
  </si>
  <si>
    <t>请假1人</t>
    <phoneticPr fontId="4" type="noConversion"/>
  </si>
  <si>
    <t>请假2人，课堂互动较少</t>
    <phoneticPr fontId="4" type="noConversion"/>
  </si>
  <si>
    <t>请假2人，课堂较沉闷</t>
    <phoneticPr fontId="4" type="noConversion"/>
  </si>
  <si>
    <t>4人旷课，1人请假</t>
    <phoneticPr fontId="4" type="noConversion"/>
  </si>
  <si>
    <t>请假1人，1人玩手机</t>
    <phoneticPr fontId="4" type="noConversion"/>
  </si>
  <si>
    <t>后排学生讲话、看手机较多</t>
    <phoneticPr fontId="4" type="noConversion"/>
  </si>
  <si>
    <t>请假2人，课堂互动不够,2人玩手机，部分学生听课注意力不够集中；教师讲课重点、要点不明确</t>
    <phoneticPr fontId="4" type="noConversion"/>
  </si>
  <si>
    <t>多数学生做自己的事情，没有听课</t>
    <phoneticPr fontId="4" type="noConversion"/>
  </si>
  <si>
    <r>
      <t>12人请假，</t>
    </r>
    <r>
      <rPr>
        <sz val="11"/>
        <color theme="1"/>
        <rFont val="宋体"/>
        <family val="3"/>
        <charset val="134"/>
      </rPr>
      <t>9人玩手机，1人睡觉，3人讲话</t>
    </r>
    <phoneticPr fontId="4" type="noConversion"/>
  </si>
  <si>
    <t>4名学生玩手机</t>
    <phoneticPr fontId="4" type="noConversion"/>
  </si>
  <si>
    <t>请假8人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</si>
</sst>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1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2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13">
    <xf numFmtId="0" fontId="0" fillId="0" borderId="0" xfId="0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8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0" fontId="9" fillId="0" borderId="2" xfId="2" applyNumberFormat="1" applyFont="1" applyFill="1" applyBorder="1" applyAlignment="1">
      <alignment horizontal="center" vertical="center" wrapText="1"/>
    </xf>
    <xf numFmtId="10" fontId="9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</cellXfs>
  <cellStyles count="3">
    <cellStyle name="百分比" xfId="1" builtinId="5"/>
    <cellStyle name="常规" xfId="0" builtinId="0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topLeftCell="A61" workbookViewId="0">
      <selection activeCell="P68" sqref="P68"/>
    </sheetView>
  </sheetViews>
  <sheetFormatPr defaultRowHeight="13.5" x14ac:dyDescent="0.15"/>
  <cols>
    <col min="1" max="1" width="4.625" customWidth="1"/>
    <col min="2" max="2" width="9" customWidth="1"/>
    <col min="3" max="3" width="4.5" customWidth="1"/>
    <col min="5" max="5" width="20" customWidth="1"/>
    <col min="8" max="8" width="14.25" customWidth="1"/>
    <col min="9" max="9" width="7.75" customWidth="1"/>
    <col min="10" max="10" width="6.75" customWidth="1"/>
    <col min="11" max="11" width="5.75" customWidth="1"/>
    <col min="13" max="13" width="21.75" customWidth="1"/>
  </cols>
  <sheetData>
    <row r="1" spans="1:13" ht="38.25" customHeight="1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24" customHeight="1" x14ac:dyDescent="0.15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27" x14ac:dyDescent="0.15">
      <c r="A3" s="1" t="s">
        <v>2</v>
      </c>
      <c r="B3" s="2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3" t="s">
        <v>14</v>
      </c>
    </row>
    <row r="4" spans="1:13" ht="30" customHeight="1" x14ac:dyDescent="0.15">
      <c r="A4" s="4">
        <v>1</v>
      </c>
      <c r="B4" s="5">
        <v>43585</v>
      </c>
      <c r="C4" s="6">
        <v>6</v>
      </c>
      <c r="D4" s="6" t="s">
        <v>15</v>
      </c>
      <c r="E4" s="4" t="s">
        <v>16</v>
      </c>
      <c r="F4" s="7" t="s">
        <v>17</v>
      </c>
      <c r="G4" s="6" t="s">
        <v>18</v>
      </c>
      <c r="H4" s="6" t="s">
        <v>19</v>
      </c>
      <c r="I4" s="7">
        <v>32</v>
      </c>
      <c r="J4" s="7">
        <v>32</v>
      </c>
      <c r="K4" s="7">
        <v>0</v>
      </c>
      <c r="L4" s="8">
        <f t="shared" ref="L4:L35" si="0">J4/I4</f>
        <v>1</v>
      </c>
      <c r="M4" s="9" t="s">
        <v>20</v>
      </c>
    </row>
    <row r="5" spans="1:13" ht="30" customHeight="1" x14ac:dyDescent="0.15">
      <c r="A5" s="4">
        <v>2</v>
      </c>
      <c r="B5" s="5">
        <v>43585</v>
      </c>
      <c r="C5" s="6">
        <v>2</v>
      </c>
      <c r="D5" s="6" t="s">
        <v>21</v>
      </c>
      <c r="E5" s="4" t="s">
        <v>22</v>
      </c>
      <c r="F5" s="7" t="s">
        <v>23</v>
      </c>
      <c r="G5" s="6" t="s">
        <v>18</v>
      </c>
      <c r="H5" s="6" t="s">
        <v>24</v>
      </c>
      <c r="I5" s="7">
        <v>36</v>
      </c>
      <c r="J5" s="7">
        <v>36</v>
      </c>
      <c r="K5" s="7">
        <v>0</v>
      </c>
      <c r="L5" s="8">
        <f t="shared" si="0"/>
        <v>1</v>
      </c>
      <c r="M5" s="9" t="s">
        <v>311</v>
      </c>
    </row>
    <row r="6" spans="1:13" ht="30" customHeight="1" x14ac:dyDescent="0.15">
      <c r="A6" s="4">
        <v>3</v>
      </c>
      <c r="B6" s="5">
        <v>43557</v>
      </c>
      <c r="C6" s="6">
        <v>2</v>
      </c>
      <c r="D6" s="6" t="s">
        <v>25</v>
      </c>
      <c r="E6" s="4" t="s">
        <v>26</v>
      </c>
      <c r="F6" s="7">
        <v>2206</v>
      </c>
      <c r="G6" s="6" t="s">
        <v>27</v>
      </c>
      <c r="H6" s="6" t="s">
        <v>28</v>
      </c>
      <c r="I6" s="7">
        <v>67</v>
      </c>
      <c r="J6" s="7">
        <v>67</v>
      </c>
      <c r="K6" s="7">
        <v>0</v>
      </c>
      <c r="L6" s="8">
        <f t="shared" si="0"/>
        <v>1</v>
      </c>
      <c r="M6" s="9" t="s">
        <v>304</v>
      </c>
    </row>
    <row r="7" spans="1:13" ht="30" customHeight="1" x14ac:dyDescent="0.15">
      <c r="A7" s="4">
        <v>4</v>
      </c>
      <c r="B7" s="5">
        <v>43574</v>
      </c>
      <c r="C7" s="6">
        <v>8</v>
      </c>
      <c r="D7" s="6" t="s">
        <v>29</v>
      </c>
      <c r="E7" s="4" t="s">
        <v>30</v>
      </c>
      <c r="F7" s="7" t="s">
        <v>31</v>
      </c>
      <c r="G7" s="6" t="s">
        <v>32</v>
      </c>
      <c r="H7" s="6" t="s">
        <v>33</v>
      </c>
      <c r="I7" s="7">
        <v>57</v>
      </c>
      <c r="J7" s="7">
        <v>57</v>
      </c>
      <c r="K7" s="7">
        <v>0</v>
      </c>
      <c r="L7" s="8">
        <f t="shared" si="0"/>
        <v>1</v>
      </c>
      <c r="M7" s="9" t="s">
        <v>302</v>
      </c>
    </row>
    <row r="8" spans="1:13" ht="30" customHeight="1" x14ac:dyDescent="0.15">
      <c r="A8" s="4">
        <v>5</v>
      </c>
      <c r="B8" s="5">
        <v>43578</v>
      </c>
      <c r="C8" s="6">
        <v>6</v>
      </c>
      <c r="D8" s="6" t="s">
        <v>34</v>
      </c>
      <c r="E8" s="4" t="s">
        <v>35</v>
      </c>
      <c r="F8" s="7" t="s">
        <v>36</v>
      </c>
      <c r="G8" s="6" t="s">
        <v>32</v>
      </c>
      <c r="H8" s="6" t="s">
        <v>37</v>
      </c>
      <c r="I8" s="7">
        <v>40</v>
      </c>
      <c r="J8" s="7">
        <v>40</v>
      </c>
      <c r="K8" s="7">
        <v>0</v>
      </c>
      <c r="L8" s="8">
        <f t="shared" si="0"/>
        <v>1</v>
      </c>
      <c r="M8" s="9" t="s">
        <v>301</v>
      </c>
    </row>
    <row r="9" spans="1:13" ht="30" customHeight="1" x14ac:dyDescent="0.15">
      <c r="A9" s="4">
        <v>6</v>
      </c>
      <c r="B9" s="5">
        <v>43557</v>
      </c>
      <c r="C9" s="6">
        <v>8</v>
      </c>
      <c r="D9" s="6" t="s">
        <v>38</v>
      </c>
      <c r="E9" s="4" t="s">
        <v>39</v>
      </c>
      <c r="F9" s="7" t="s">
        <v>40</v>
      </c>
      <c r="G9" s="6" t="s">
        <v>41</v>
      </c>
      <c r="H9" s="6" t="s">
        <v>42</v>
      </c>
      <c r="I9" s="7">
        <v>109</v>
      </c>
      <c r="J9" s="7">
        <v>109</v>
      </c>
      <c r="K9" s="7">
        <v>0</v>
      </c>
      <c r="L9" s="8">
        <f t="shared" si="0"/>
        <v>1</v>
      </c>
      <c r="M9" s="9" t="s">
        <v>303</v>
      </c>
    </row>
    <row r="10" spans="1:13" ht="30" customHeight="1" x14ac:dyDescent="0.15">
      <c r="A10" s="4">
        <v>7</v>
      </c>
      <c r="B10" s="5">
        <v>43566</v>
      </c>
      <c r="C10" s="6">
        <v>3</v>
      </c>
      <c r="D10" s="6" t="s">
        <v>44</v>
      </c>
      <c r="E10" s="4" t="s">
        <v>45</v>
      </c>
      <c r="F10" s="7" t="s">
        <v>46</v>
      </c>
      <c r="G10" s="6" t="s">
        <v>47</v>
      </c>
      <c r="H10" s="6" t="s">
        <v>48</v>
      </c>
      <c r="I10" s="7">
        <v>47</v>
      </c>
      <c r="J10" s="7">
        <v>47</v>
      </c>
      <c r="K10" s="7">
        <v>0</v>
      </c>
      <c r="L10" s="8">
        <f t="shared" si="0"/>
        <v>1</v>
      </c>
      <c r="M10" s="9" t="s">
        <v>49</v>
      </c>
    </row>
    <row r="11" spans="1:13" ht="30" customHeight="1" x14ac:dyDescent="0.15">
      <c r="A11" s="4">
        <v>8</v>
      </c>
      <c r="B11" s="5">
        <v>43572</v>
      </c>
      <c r="C11" s="6">
        <v>1</v>
      </c>
      <c r="D11" s="6" t="s">
        <v>50</v>
      </c>
      <c r="E11" s="4" t="s">
        <v>51</v>
      </c>
      <c r="F11" s="7" t="s">
        <v>52</v>
      </c>
      <c r="G11" s="6" t="s">
        <v>47</v>
      </c>
      <c r="H11" s="6" t="s">
        <v>53</v>
      </c>
      <c r="I11" s="7">
        <v>59</v>
      </c>
      <c r="J11" s="7">
        <v>59</v>
      </c>
      <c r="K11" s="7">
        <v>0</v>
      </c>
      <c r="L11" s="8">
        <f t="shared" si="0"/>
        <v>1</v>
      </c>
      <c r="M11" s="9" t="s">
        <v>54</v>
      </c>
    </row>
    <row r="12" spans="1:13" ht="30" customHeight="1" x14ac:dyDescent="0.15">
      <c r="A12" s="4">
        <v>9</v>
      </c>
      <c r="B12" s="5">
        <v>43566</v>
      </c>
      <c r="C12" s="6">
        <v>2</v>
      </c>
      <c r="D12" s="6" t="s">
        <v>55</v>
      </c>
      <c r="E12" s="4" t="s">
        <v>56</v>
      </c>
      <c r="F12" s="7" t="s">
        <v>46</v>
      </c>
      <c r="G12" s="6" t="s">
        <v>47</v>
      </c>
      <c r="H12" s="6" t="s">
        <v>48</v>
      </c>
      <c r="I12" s="7">
        <v>47</v>
      </c>
      <c r="J12" s="7">
        <v>47</v>
      </c>
      <c r="K12" s="7">
        <v>0</v>
      </c>
      <c r="L12" s="8">
        <f t="shared" si="0"/>
        <v>1</v>
      </c>
      <c r="M12" s="9" t="s">
        <v>20</v>
      </c>
    </row>
    <row r="13" spans="1:13" ht="30" customHeight="1" x14ac:dyDescent="0.15">
      <c r="A13" s="4">
        <v>10</v>
      </c>
      <c r="B13" s="5">
        <v>43581</v>
      </c>
      <c r="C13" s="6">
        <v>3</v>
      </c>
      <c r="D13" s="6" t="s">
        <v>57</v>
      </c>
      <c r="E13" s="4" t="s">
        <v>58</v>
      </c>
      <c r="F13" s="7" t="s">
        <v>59</v>
      </c>
      <c r="G13" s="6" t="s">
        <v>47</v>
      </c>
      <c r="H13" s="6" t="s">
        <v>60</v>
      </c>
      <c r="I13" s="7">
        <v>114</v>
      </c>
      <c r="J13" s="7">
        <v>114</v>
      </c>
      <c r="K13" s="7">
        <v>0</v>
      </c>
      <c r="L13" s="8">
        <f t="shared" si="0"/>
        <v>1</v>
      </c>
      <c r="M13" s="9" t="s">
        <v>61</v>
      </c>
    </row>
    <row r="14" spans="1:13" ht="30" customHeight="1" x14ac:dyDescent="0.15">
      <c r="A14" s="4">
        <v>11</v>
      </c>
      <c r="B14" s="5">
        <v>43581</v>
      </c>
      <c r="C14" s="6">
        <v>3</v>
      </c>
      <c r="D14" s="6" t="s">
        <v>62</v>
      </c>
      <c r="E14" s="4" t="s">
        <v>63</v>
      </c>
      <c r="F14" s="7" t="s">
        <v>64</v>
      </c>
      <c r="G14" s="6" t="s">
        <v>65</v>
      </c>
      <c r="H14" s="6" t="s">
        <v>66</v>
      </c>
      <c r="I14" s="7">
        <v>30</v>
      </c>
      <c r="J14" s="7">
        <v>30</v>
      </c>
      <c r="K14" s="7">
        <v>0</v>
      </c>
      <c r="L14" s="8">
        <f t="shared" si="0"/>
        <v>1</v>
      </c>
      <c r="M14" s="9"/>
    </row>
    <row r="15" spans="1:13" ht="30" customHeight="1" x14ac:dyDescent="0.15">
      <c r="A15" s="4">
        <v>12</v>
      </c>
      <c r="B15" s="5">
        <v>43581</v>
      </c>
      <c r="C15" s="6">
        <v>4</v>
      </c>
      <c r="D15" s="6" t="s">
        <v>67</v>
      </c>
      <c r="E15" s="4" t="s">
        <v>68</v>
      </c>
      <c r="F15" s="7" t="s">
        <v>69</v>
      </c>
      <c r="G15" s="6" t="s">
        <v>65</v>
      </c>
      <c r="H15" s="6" t="s">
        <v>70</v>
      </c>
      <c r="I15" s="7">
        <v>28</v>
      </c>
      <c r="J15" s="7">
        <v>28</v>
      </c>
      <c r="K15" s="7">
        <v>0</v>
      </c>
      <c r="L15" s="8">
        <f t="shared" si="0"/>
        <v>1</v>
      </c>
      <c r="M15" s="9"/>
    </row>
    <row r="16" spans="1:13" ht="30" customHeight="1" x14ac:dyDescent="0.15">
      <c r="A16" s="4">
        <v>13</v>
      </c>
      <c r="B16" s="5">
        <v>43564</v>
      </c>
      <c r="C16" s="6">
        <v>6</v>
      </c>
      <c r="D16" s="6" t="s">
        <v>71</v>
      </c>
      <c r="E16" s="4" t="s">
        <v>72</v>
      </c>
      <c r="F16" s="7" t="s">
        <v>73</v>
      </c>
      <c r="G16" s="6" t="s">
        <v>74</v>
      </c>
      <c r="H16" s="6" t="s">
        <v>75</v>
      </c>
      <c r="I16" s="7">
        <v>60</v>
      </c>
      <c r="J16" s="7">
        <v>60</v>
      </c>
      <c r="K16" s="7">
        <v>0</v>
      </c>
      <c r="L16" s="8">
        <f t="shared" si="0"/>
        <v>1</v>
      </c>
      <c r="M16" s="9" t="s">
        <v>305</v>
      </c>
    </row>
    <row r="17" spans="1:13" ht="30" customHeight="1" x14ac:dyDescent="0.15">
      <c r="A17" s="4">
        <v>14</v>
      </c>
      <c r="B17" s="5">
        <v>43558</v>
      </c>
      <c r="C17" s="6">
        <v>2</v>
      </c>
      <c r="D17" s="6" t="s">
        <v>76</v>
      </c>
      <c r="E17" s="4" t="s">
        <v>72</v>
      </c>
      <c r="F17" s="7" t="s">
        <v>77</v>
      </c>
      <c r="G17" s="6" t="s">
        <v>78</v>
      </c>
      <c r="H17" s="6" t="s">
        <v>79</v>
      </c>
      <c r="I17" s="7">
        <v>66</v>
      </c>
      <c r="J17" s="7">
        <v>66</v>
      </c>
      <c r="K17" s="7">
        <v>0</v>
      </c>
      <c r="L17" s="8">
        <f t="shared" si="0"/>
        <v>1</v>
      </c>
      <c r="M17" s="9" t="s">
        <v>306</v>
      </c>
    </row>
    <row r="18" spans="1:13" ht="30" customHeight="1" x14ac:dyDescent="0.15">
      <c r="A18" s="4">
        <v>15</v>
      </c>
      <c r="B18" s="5">
        <v>43571</v>
      </c>
      <c r="C18" s="6">
        <v>2</v>
      </c>
      <c r="D18" s="6" t="s">
        <v>81</v>
      </c>
      <c r="E18" s="4" t="s">
        <v>82</v>
      </c>
      <c r="F18" s="7" t="s">
        <v>83</v>
      </c>
      <c r="G18" s="6" t="s">
        <v>78</v>
      </c>
      <c r="H18" s="6" t="s">
        <v>79</v>
      </c>
      <c r="I18" s="7">
        <v>66</v>
      </c>
      <c r="J18" s="7">
        <v>66</v>
      </c>
      <c r="K18" s="7">
        <v>0</v>
      </c>
      <c r="L18" s="8">
        <f t="shared" si="0"/>
        <v>1</v>
      </c>
      <c r="M18" s="9" t="s">
        <v>307</v>
      </c>
    </row>
    <row r="19" spans="1:13" ht="30" customHeight="1" x14ac:dyDescent="0.15">
      <c r="A19" s="4">
        <v>16</v>
      </c>
      <c r="B19" s="5">
        <v>43578</v>
      </c>
      <c r="C19" s="6">
        <v>8</v>
      </c>
      <c r="D19" s="6" t="s">
        <v>84</v>
      </c>
      <c r="E19" s="4" t="s">
        <v>85</v>
      </c>
      <c r="F19" s="7" t="s">
        <v>86</v>
      </c>
      <c r="G19" s="6" t="s">
        <v>78</v>
      </c>
      <c r="H19" s="6" t="s">
        <v>87</v>
      </c>
      <c r="I19" s="7">
        <v>51</v>
      </c>
      <c r="J19" s="7">
        <v>51</v>
      </c>
      <c r="K19" s="7">
        <v>0</v>
      </c>
      <c r="L19" s="8">
        <f t="shared" si="0"/>
        <v>1</v>
      </c>
      <c r="M19" s="9" t="s">
        <v>308</v>
      </c>
    </row>
    <row r="20" spans="1:13" ht="30" customHeight="1" x14ac:dyDescent="0.15">
      <c r="A20" s="4">
        <v>17</v>
      </c>
      <c r="B20" s="5">
        <v>43557</v>
      </c>
      <c r="C20" s="6">
        <v>7</v>
      </c>
      <c r="D20" s="6" t="s">
        <v>88</v>
      </c>
      <c r="E20" s="4" t="s">
        <v>89</v>
      </c>
      <c r="F20" s="7" t="s">
        <v>90</v>
      </c>
      <c r="G20" s="6" t="s">
        <v>91</v>
      </c>
      <c r="H20" s="6" t="s">
        <v>92</v>
      </c>
      <c r="I20" s="7">
        <v>109</v>
      </c>
      <c r="J20" s="7">
        <v>109</v>
      </c>
      <c r="K20" s="7">
        <v>0</v>
      </c>
      <c r="L20" s="8">
        <f t="shared" si="0"/>
        <v>1</v>
      </c>
      <c r="M20" s="9" t="s">
        <v>309</v>
      </c>
    </row>
    <row r="21" spans="1:13" ht="43.5" customHeight="1" x14ac:dyDescent="0.15">
      <c r="A21" s="4">
        <v>18</v>
      </c>
      <c r="B21" s="5">
        <v>43572</v>
      </c>
      <c r="C21" s="6">
        <v>2</v>
      </c>
      <c r="D21" s="6" t="s">
        <v>93</v>
      </c>
      <c r="E21" s="4" t="s">
        <v>94</v>
      </c>
      <c r="F21" s="7">
        <v>2311</v>
      </c>
      <c r="G21" s="6" t="s">
        <v>91</v>
      </c>
      <c r="H21" s="6" t="s">
        <v>95</v>
      </c>
      <c r="I21" s="7">
        <v>71</v>
      </c>
      <c r="J21" s="7">
        <v>71</v>
      </c>
      <c r="K21" s="7">
        <v>0</v>
      </c>
      <c r="L21" s="8">
        <f t="shared" si="0"/>
        <v>1</v>
      </c>
      <c r="M21" s="9" t="s">
        <v>310</v>
      </c>
    </row>
    <row r="22" spans="1:13" ht="30" customHeight="1" x14ac:dyDescent="0.15">
      <c r="A22" s="4">
        <v>19</v>
      </c>
      <c r="B22" s="5">
        <v>43585</v>
      </c>
      <c r="C22" s="6">
        <v>5</v>
      </c>
      <c r="D22" s="6" t="s">
        <v>96</v>
      </c>
      <c r="E22" s="4" t="s">
        <v>97</v>
      </c>
      <c r="F22" s="7" t="s">
        <v>98</v>
      </c>
      <c r="G22" s="6" t="s">
        <v>99</v>
      </c>
      <c r="H22" s="6" t="s">
        <v>100</v>
      </c>
      <c r="I22" s="7">
        <v>51</v>
      </c>
      <c r="J22" s="7">
        <v>51</v>
      </c>
      <c r="K22" s="7">
        <v>0</v>
      </c>
      <c r="L22" s="8">
        <f t="shared" si="0"/>
        <v>1</v>
      </c>
      <c r="M22" s="9" t="s">
        <v>49</v>
      </c>
    </row>
    <row r="23" spans="1:13" ht="30" customHeight="1" x14ac:dyDescent="0.15">
      <c r="A23" s="4">
        <v>20</v>
      </c>
      <c r="B23" s="5">
        <v>43584</v>
      </c>
      <c r="C23" s="6">
        <v>3</v>
      </c>
      <c r="D23" s="6" t="s">
        <v>101</v>
      </c>
      <c r="E23" s="4" t="s">
        <v>102</v>
      </c>
      <c r="F23" s="7" t="s">
        <v>103</v>
      </c>
      <c r="G23" s="6" t="s">
        <v>99</v>
      </c>
      <c r="H23" s="6" t="s">
        <v>104</v>
      </c>
      <c r="I23" s="7">
        <v>78</v>
      </c>
      <c r="J23" s="7">
        <v>78</v>
      </c>
      <c r="K23" s="7">
        <v>0</v>
      </c>
      <c r="L23" s="8">
        <f t="shared" si="0"/>
        <v>1</v>
      </c>
      <c r="M23" s="9" t="s">
        <v>312</v>
      </c>
    </row>
    <row r="24" spans="1:13" ht="30" customHeight="1" x14ac:dyDescent="0.15">
      <c r="A24" s="4">
        <v>21</v>
      </c>
      <c r="B24" s="5">
        <v>43565</v>
      </c>
      <c r="C24" s="6">
        <v>1</v>
      </c>
      <c r="D24" s="6" t="s">
        <v>105</v>
      </c>
      <c r="E24" s="4" t="s">
        <v>106</v>
      </c>
      <c r="F24" s="7" t="s">
        <v>107</v>
      </c>
      <c r="G24" s="6" t="s">
        <v>99</v>
      </c>
      <c r="H24" s="6" t="s">
        <v>108</v>
      </c>
      <c r="I24" s="7">
        <v>69</v>
      </c>
      <c r="J24" s="7">
        <v>69</v>
      </c>
      <c r="K24" s="7">
        <v>0</v>
      </c>
      <c r="L24" s="8">
        <f t="shared" si="0"/>
        <v>1</v>
      </c>
      <c r="M24" s="9"/>
    </row>
    <row r="25" spans="1:13" ht="30" customHeight="1" x14ac:dyDescent="0.15">
      <c r="A25" s="4">
        <v>22</v>
      </c>
      <c r="B25" s="5">
        <v>43578</v>
      </c>
      <c r="C25" s="6">
        <v>6</v>
      </c>
      <c r="D25" s="6" t="s">
        <v>109</v>
      </c>
      <c r="E25" s="4" t="s">
        <v>110</v>
      </c>
      <c r="F25" s="7" t="s">
        <v>111</v>
      </c>
      <c r="G25" s="6" t="s">
        <v>112</v>
      </c>
      <c r="H25" s="6" t="s">
        <v>113</v>
      </c>
      <c r="I25" s="7">
        <v>52</v>
      </c>
      <c r="J25" s="7">
        <v>52</v>
      </c>
      <c r="K25" s="7">
        <v>0</v>
      </c>
      <c r="L25" s="8">
        <f t="shared" si="0"/>
        <v>1</v>
      </c>
      <c r="M25" s="9" t="s">
        <v>43</v>
      </c>
    </row>
    <row r="26" spans="1:13" ht="30" customHeight="1" x14ac:dyDescent="0.15">
      <c r="A26" s="4">
        <v>23</v>
      </c>
      <c r="B26" s="5">
        <v>43584</v>
      </c>
      <c r="C26" s="6">
        <v>2</v>
      </c>
      <c r="D26" s="6" t="s">
        <v>114</v>
      </c>
      <c r="E26" s="4" t="s">
        <v>115</v>
      </c>
      <c r="F26" s="7" t="s">
        <v>116</v>
      </c>
      <c r="G26" s="6" t="s">
        <v>112</v>
      </c>
      <c r="H26" s="6" t="s">
        <v>117</v>
      </c>
      <c r="I26" s="7">
        <v>64</v>
      </c>
      <c r="J26" s="7">
        <v>64</v>
      </c>
      <c r="K26" s="7">
        <v>0</v>
      </c>
      <c r="L26" s="8">
        <f t="shared" si="0"/>
        <v>1</v>
      </c>
      <c r="M26" s="9"/>
    </row>
    <row r="27" spans="1:13" ht="30" customHeight="1" x14ac:dyDescent="0.15">
      <c r="A27" s="4">
        <v>24</v>
      </c>
      <c r="B27" s="5">
        <v>43574</v>
      </c>
      <c r="C27" s="6">
        <v>3</v>
      </c>
      <c r="D27" s="6" t="s">
        <v>118</v>
      </c>
      <c r="E27" s="4" t="s">
        <v>119</v>
      </c>
      <c r="F27" s="7" t="s">
        <v>120</v>
      </c>
      <c r="G27" s="6" t="s">
        <v>112</v>
      </c>
      <c r="H27" s="6" t="s">
        <v>121</v>
      </c>
      <c r="I27" s="7">
        <v>40</v>
      </c>
      <c r="J27" s="7">
        <v>40</v>
      </c>
      <c r="K27" s="7">
        <v>0</v>
      </c>
      <c r="L27" s="8">
        <f t="shared" si="0"/>
        <v>1</v>
      </c>
      <c r="M27" s="9" t="s">
        <v>80</v>
      </c>
    </row>
    <row r="28" spans="1:13" ht="30" customHeight="1" x14ac:dyDescent="0.15">
      <c r="A28" s="4">
        <v>25</v>
      </c>
      <c r="B28" s="5">
        <v>43578</v>
      </c>
      <c r="C28" s="6">
        <v>5</v>
      </c>
      <c r="D28" s="6" t="s">
        <v>122</v>
      </c>
      <c r="E28" s="4" t="s">
        <v>123</v>
      </c>
      <c r="F28" s="7" t="s">
        <v>124</v>
      </c>
      <c r="G28" s="6" t="s">
        <v>125</v>
      </c>
      <c r="H28" s="6" t="s">
        <v>126</v>
      </c>
      <c r="I28" s="7">
        <v>38</v>
      </c>
      <c r="J28" s="7">
        <v>38</v>
      </c>
      <c r="K28" s="7">
        <v>0</v>
      </c>
      <c r="L28" s="8">
        <f t="shared" si="0"/>
        <v>1</v>
      </c>
      <c r="M28" s="9"/>
    </row>
    <row r="29" spans="1:13" ht="30" customHeight="1" x14ac:dyDescent="0.15">
      <c r="A29" s="4">
        <v>26</v>
      </c>
      <c r="B29" s="5">
        <v>43578</v>
      </c>
      <c r="C29" s="6">
        <v>7</v>
      </c>
      <c r="D29" s="6" t="s">
        <v>128</v>
      </c>
      <c r="E29" s="4" t="s">
        <v>123</v>
      </c>
      <c r="F29" s="7" t="s">
        <v>124</v>
      </c>
      <c r="G29" s="6" t="s">
        <v>125</v>
      </c>
      <c r="H29" s="6" t="s">
        <v>129</v>
      </c>
      <c r="I29" s="7">
        <v>37</v>
      </c>
      <c r="J29" s="7">
        <v>37</v>
      </c>
      <c r="K29" s="7">
        <v>0</v>
      </c>
      <c r="L29" s="8">
        <f t="shared" si="0"/>
        <v>1</v>
      </c>
      <c r="M29" s="9"/>
    </row>
    <row r="30" spans="1:13" ht="30" customHeight="1" x14ac:dyDescent="0.15">
      <c r="A30" s="4">
        <v>27</v>
      </c>
      <c r="B30" s="5">
        <v>43580</v>
      </c>
      <c r="C30" s="6">
        <v>6</v>
      </c>
      <c r="D30" s="6" t="s">
        <v>130</v>
      </c>
      <c r="E30" s="4" t="s">
        <v>131</v>
      </c>
      <c r="F30" s="7" t="s">
        <v>132</v>
      </c>
      <c r="G30" s="6" t="s">
        <v>32</v>
      </c>
      <c r="H30" s="6" t="s">
        <v>133</v>
      </c>
      <c r="I30" s="7">
        <v>96</v>
      </c>
      <c r="J30" s="7">
        <v>95</v>
      </c>
      <c r="K30" s="7">
        <v>1</v>
      </c>
      <c r="L30" s="8">
        <f t="shared" si="0"/>
        <v>0.98958333333333337</v>
      </c>
      <c r="M30" s="9" t="s">
        <v>301</v>
      </c>
    </row>
    <row r="31" spans="1:13" ht="30" customHeight="1" x14ac:dyDescent="0.15">
      <c r="A31" s="4">
        <v>28</v>
      </c>
      <c r="B31" s="5">
        <v>43566</v>
      </c>
      <c r="C31" s="6">
        <v>1</v>
      </c>
      <c r="D31" s="6" t="s">
        <v>134</v>
      </c>
      <c r="E31" s="4" t="s">
        <v>135</v>
      </c>
      <c r="F31" s="7" t="s">
        <v>136</v>
      </c>
      <c r="G31" s="6" t="s">
        <v>99</v>
      </c>
      <c r="H31" s="6" t="s">
        <v>137</v>
      </c>
      <c r="I31" s="7">
        <v>83</v>
      </c>
      <c r="J31" s="7">
        <v>82</v>
      </c>
      <c r="K31" s="7">
        <v>1</v>
      </c>
      <c r="L31" s="8">
        <f t="shared" si="0"/>
        <v>0.98795180722891562</v>
      </c>
      <c r="M31" s="9" t="s">
        <v>313</v>
      </c>
    </row>
    <row r="32" spans="1:13" ht="30" customHeight="1" x14ac:dyDescent="0.15">
      <c r="A32" s="4">
        <v>29</v>
      </c>
      <c r="B32" s="5">
        <v>43566</v>
      </c>
      <c r="C32" s="6">
        <v>5</v>
      </c>
      <c r="D32" s="6" t="s">
        <v>138</v>
      </c>
      <c r="E32" s="4" t="s">
        <v>139</v>
      </c>
      <c r="F32" s="7">
        <v>2210</v>
      </c>
      <c r="G32" s="6" t="s">
        <v>27</v>
      </c>
      <c r="H32" s="6" t="s">
        <v>140</v>
      </c>
      <c r="I32" s="7">
        <v>68</v>
      </c>
      <c r="J32" s="7">
        <v>67</v>
      </c>
      <c r="K32" s="7">
        <v>1</v>
      </c>
      <c r="L32" s="8">
        <f t="shared" si="0"/>
        <v>0.98529411764705888</v>
      </c>
      <c r="M32" s="9" t="s">
        <v>314</v>
      </c>
    </row>
    <row r="33" spans="1:13" ht="30" customHeight="1" x14ac:dyDescent="0.15">
      <c r="A33" s="4">
        <v>30</v>
      </c>
      <c r="B33" s="5">
        <v>43578</v>
      </c>
      <c r="C33" s="6">
        <v>3</v>
      </c>
      <c r="D33" s="6" t="s">
        <v>141</v>
      </c>
      <c r="E33" s="4" t="s">
        <v>142</v>
      </c>
      <c r="F33" s="7" t="s">
        <v>77</v>
      </c>
      <c r="G33" s="6" t="s">
        <v>78</v>
      </c>
      <c r="H33" s="6" t="s">
        <v>143</v>
      </c>
      <c r="I33" s="7">
        <v>67</v>
      </c>
      <c r="J33" s="7">
        <v>66</v>
      </c>
      <c r="K33" s="7">
        <v>1</v>
      </c>
      <c r="L33" s="8">
        <f t="shared" si="0"/>
        <v>0.9850746268656716</v>
      </c>
      <c r="M33" s="9" t="s">
        <v>315</v>
      </c>
    </row>
    <row r="34" spans="1:13" ht="30" customHeight="1" x14ac:dyDescent="0.15">
      <c r="A34" s="4">
        <v>31</v>
      </c>
      <c r="B34" s="5">
        <v>43579</v>
      </c>
      <c r="C34" s="6">
        <v>3</v>
      </c>
      <c r="D34" s="6" t="s">
        <v>144</v>
      </c>
      <c r="E34" s="4" t="s">
        <v>145</v>
      </c>
      <c r="F34" s="7" t="s">
        <v>146</v>
      </c>
      <c r="G34" s="6" t="s">
        <v>78</v>
      </c>
      <c r="H34" s="6" t="s">
        <v>147</v>
      </c>
      <c r="I34" s="7">
        <v>67</v>
      </c>
      <c r="J34" s="7">
        <v>66</v>
      </c>
      <c r="K34" s="7">
        <v>1</v>
      </c>
      <c r="L34" s="8">
        <f t="shared" si="0"/>
        <v>0.9850746268656716</v>
      </c>
      <c r="M34" s="9" t="s">
        <v>316</v>
      </c>
    </row>
    <row r="35" spans="1:13" ht="30" customHeight="1" x14ac:dyDescent="0.15">
      <c r="A35" s="4">
        <v>32</v>
      </c>
      <c r="B35" s="5">
        <v>43578</v>
      </c>
      <c r="C35" s="6">
        <v>2</v>
      </c>
      <c r="D35" s="6" t="s">
        <v>148</v>
      </c>
      <c r="E35" s="4" t="s">
        <v>149</v>
      </c>
      <c r="F35" s="7" t="s">
        <v>150</v>
      </c>
      <c r="G35" s="6" t="s">
        <v>99</v>
      </c>
      <c r="H35" s="6" t="s">
        <v>151</v>
      </c>
      <c r="I35" s="7">
        <v>67</v>
      </c>
      <c r="J35" s="7">
        <v>66</v>
      </c>
      <c r="K35" s="7">
        <v>1</v>
      </c>
      <c r="L35" s="8">
        <f t="shared" si="0"/>
        <v>0.9850746268656716</v>
      </c>
      <c r="M35" s="9" t="s">
        <v>152</v>
      </c>
    </row>
    <row r="36" spans="1:13" ht="30" customHeight="1" x14ac:dyDescent="0.15">
      <c r="A36" s="4">
        <v>33</v>
      </c>
      <c r="B36" s="5">
        <v>43557</v>
      </c>
      <c r="C36" s="6">
        <v>6</v>
      </c>
      <c r="D36" s="6" t="s">
        <v>153</v>
      </c>
      <c r="E36" s="4" t="s">
        <v>154</v>
      </c>
      <c r="F36" s="7" t="s">
        <v>155</v>
      </c>
      <c r="G36" s="6" t="s">
        <v>47</v>
      </c>
      <c r="H36" s="6" t="s">
        <v>156</v>
      </c>
      <c r="I36" s="7">
        <v>60</v>
      </c>
      <c r="J36" s="7">
        <v>59</v>
      </c>
      <c r="K36" s="7">
        <v>1</v>
      </c>
      <c r="L36" s="8">
        <f t="shared" ref="L36:L67" si="1">J36/I36</f>
        <v>0.98333333333333328</v>
      </c>
      <c r="M36" s="9" t="s">
        <v>299</v>
      </c>
    </row>
    <row r="37" spans="1:13" ht="30" customHeight="1" x14ac:dyDescent="0.15">
      <c r="A37" s="4">
        <v>34</v>
      </c>
      <c r="B37" s="5">
        <v>43557</v>
      </c>
      <c r="C37" s="6">
        <v>5</v>
      </c>
      <c r="D37" s="6" t="s">
        <v>157</v>
      </c>
      <c r="E37" s="4" t="s">
        <v>158</v>
      </c>
      <c r="F37" s="7" t="s">
        <v>116</v>
      </c>
      <c r="G37" s="6" t="s">
        <v>112</v>
      </c>
      <c r="H37" s="6" t="s">
        <v>159</v>
      </c>
      <c r="I37" s="7">
        <v>51</v>
      </c>
      <c r="J37" s="7">
        <v>50</v>
      </c>
      <c r="K37" s="7">
        <v>1</v>
      </c>
      <c r="L37" s="8">
        <f t="shared" si="1"/>
        <v>0.98039215686274506</v>
      </c>
      <c r="M37" s="9" t="s">
        <v>300</v>
      </c>
    </row>
    <row r="38" spans="1:13" ht="30" customHeight="1" x14ac:dyDescent="0.15">
      <c r="A38" s="4">
        <v>35</v>
      </c>
      <c r="B38" s="5">
        <v>43573</v>
      </c>
      <c r="C38" s="6">
        <v>2</v>
      </c>
      <c r="D38" s="6" t="s">
        <v>160</v>
      </c>
      <c r="E38" s="4" t="s">
        <v>161</v>
      </c>
      <c r="F38" s="7" t="s">
        <v>162</v>
      </c>
      <c r="G38" s="6" t="s">
        <v>78</v>
      </c>
      <c r="H38" s="6" t="s">
        <v>163</v>
      </c>
      <c r="I38" s="7">
        <v>46</v>
      </c>
      <c r="J38" s="7">
        <v>45</v>
      </c>
      <c r="K38" s="7">
        <v>1</v>
      </c>
      <c r="L38" s="8">
        <f t="shared" si="1"/>
        <v>0.97826086956521741</v>
      </c>
      <c r="M38" s="9" t="s">
        <v>164</v>
      </c>
    </row>
    <row r="39" spans="1:13" ht="42" customHeight="1" x14ac:dyDescent="0.15">
      <c r="A39" s="4">
        <v>36</v>
      </c>
      <c r="B39" s="5">
        <v>43574</v>
      </c>
      <c r="C39" s="6">
        <v>5</v>
      </c>
      <c r="D39" s="6" t="s">
        <v>165</v>
      </c>
      <c r="E39" s="4" t="s">
        <v>166</v>
      </c>
      <c r="F39" s="7" t="s">
        <v>167</v>
      </c>
      <c r="G39" s="6" t="s">
        <v>74</v>
      </c>
      <c r="H39" s="6" t="s">
        <v>168</v>
      </c>
      <c r="I39" s="7">
        <v>43</v>
      </c>
      <c r="J39" s="7">
        <v>42</v>
      </c>
      <c r="K39" s="7">
        <v>1</v>
      </c>
      <c r="L39" s="8">
        <f t="shared" si="1"/>
        <v>0.97674418604651159</v>
      </c>
      <c r="M39" s="9" t="s">
        <v>317</v>
      </c>
    </row>
    <row r="40" spans="1:13" ht="30" customHeight="1" x14ac:dyDescent="0.15">
      <c r="A40" s="4">
        <v>37</v>
      </c>
      <c r="B40" s="5">
        <v>43580</v>
      </c>
      <c r="C40" s="6">
        <v>6</v>
      </c>
      <c r="D40" s="6" t="s">
        <v>169</v>
      </c>
      <c r="E40" s="4" t="s">
        <v>170</v>
      </c>
      <c r="F40" s="7" t="s">
        <v>171</v>
      </c>
      <c r="G40" s="6" t="s">
        <v>65</v>
      </c>
      <c r="H40" s="6" t="s">
        <v>172</v>
      </c>
      <c r="I40" s="7">
        <v>83</v>
      </c>
      <c r="J40" s="7">
        <v>81</v>
      </c>
      <c r="K40" s="7">
        <v>2</v>
      </c>
      <c r="L40" s="8">
        <f t="shared" si="1"/>
        <v>0.97590361445783136</v>
      </c>
      <c r="M40" s="9" t="s">
        <v>173</v>
      </c>
    </row>
    <row r="41" spans="1:13" ht="58.5" customHeight="1" x14ac:dyDescent="0.15">
      <c r="A41" s="4">
        <v>38</v>
      </c>
      <c r="B41" s="5">
        <v>43578</v>
      </c>
      <c r="C41" s="6">
        <v>5</v>
      </c>
      <c r="D41" s="6" t="s">
        <v>174</v>
      </c>
      <c r="E41" s="4" t="s">
        <v>39</v>
      </c>
      <c r="F41" s="7" t="s">
        <v>175</v>
      </c>
      <c r="G41" s="6" t="s">
        <v>32</v>
      </c>
      <c r="H41" s="6" t="s">
        <v>133</v>
      </c>
      <c r="I41" s="7">
        <v>119</v>
      </c>
      <c r="J41" s="7">
        <v>116</v>
      </c>
      <c r="K41" s="7">
        <v>3</v>
      </c>
      <c r="L41" s="8">
        <f t="shared" si="1"/>
        <v>0.97478991596638653</v>
      </c>
      <c r="M41" s="9" t="s">
        <v>318</v>
      </c>
    </row>
    <row r="42" spans="1:13" ht="30" customHeight="1" x14ac:dyDescent="0.15">
      <c r="A42" s="4">
        <v>39</v>
      </c>
      <c r="B42" s="5">
        <v>43578</v>
      </c>
      <c r="C42" s="6">
        <v>6</v>
      </c>
      <c r="D42" s="6" t="s">
        <v>176</v>
      </c>
      <c r="E42" s="4" t="s">
        <v>123</v>
      </c>
      <c r="F42" s="7" t="s">
        <v>124</v>
      </c>
      <c r="G42" s="6" t="s">
        <v>125</v>
      </c>
      <c r="H42" s="6" t="s">
        <v>177</v>
      </c>
      <c r="I42" s="7">
        <v>37</v>
      </c>
      <c r="J42" s="7">
        <v>36</v>
      </c>
      <c r="K42" s="7">
        <v>1</v>
      </c>
      <c r="L42" s="8">
        <f t="shared" si="1"/>
        <v>0.97297297297297303</v>
      </c>
      <c r="M42" s="9" t="s">
        <v>319</v>
      </c>
    </row>
    <row r="43" spans="1:13" ht="30" customHeight="1" x14ac:dyDescent="0.15">
      <c r="A43" s="4">
        <v>40</v>
      </c>
      <c r="B43" s="5">
        <v>43578</v>
      </c>
      <c r="C43" s="6">
        <v>2</v>
      </c>
      <c r="D43" s="6" t="s">
        <v>178</v>
      </c>
      <c r="E43" s="4" t="s">
        <v>179</v>
      </c>
      <c r="F43" s="7" t="s">
        <v>77</v>
      </c>
      <c r="G43" s="6" t="s">
        <v>78</v>
      </c>
      <c r="H43" s="6" t="s">
        <v>180</v>
      </c>
      <c r="I43" s="7">
        <v>70</v>
      </c>
      <c r="J43" s="7">
        <v>68</v>
      </c>
      <c r="K43" s="7">
        <v>2</v>
      </c>
      <c r="L43" s="8">
        <f t="shared" si="1"/>
        <v>0.97142857142857142</v>
      </c>
      <c r="M43" s="9" t="s">
        <v>127</v>
      </c>
    </row>
    <row r="44" spans="1:13" ht="30" customHeight="1" x14ac:dyDescent="0.15">
      <c r="A44" s="4">
        <v>41</v>
      </c>
      <c r="B44" s="5">
        <v>43567</v>
      </c>
      <c r="C44" s="6">
        <v>7</v>
      </c>
      <c r="D44" s="6" t="s">
        <v>181</v>
      </c>
      <c r="E44" s="4" t="s">
        <v>26</v>
      </c>
      <c r="F44" s="7" t="s">
        <v>182</v>
      </c>
      <c r="G44" s="6" t="s">
        <v>27</v>
      </c>
      <c r="H44" s="6" t="s">
        <v>140</v>
      </c>
      <c r="I44" s="7">
        <v>68</v>
      </c>
      <c r="J44" s="7">
        <v>66</v>
      </c>
      <c r="K44" s="7">
        <v>2</v>
      </c>
      <c r="L44" s="8">
        <f t="shared" si="1"/>
        <v>0.97058823529411764</v>
      </c>
      <c r="M44" s="9" t="s">
        <v>320</v>
      </c>
    </row>
    <row r="45" spans="1:13" ht="30" customHeight="1" x14ac:dyDescent="0.15">
      <c r="A45" s="4">
        <v>42</v>
      </c>
      <c r="B45" s="5">
        <v>43574</v>
      </c>
      <c r="C45" s="6">
        <v>3</v>
      </c>
      <c r="D45" s="6" t="s">
        <v>183</v>
      </c>
      <c r="E45" s="4" t="s">
        <v>184</v>
      </c>
      <c r="F45" s="7">
        <v>2208</v>
      </c>
      <c r="G45" s="6" t="s">
        <v>27</v>
      </c>
      <c r="H45" s="6" t="s">
        <v>185</v>
      </c>
      <c r="I45" s="7">
        <v>67</v>
      </c>
      <c r="J45" s="7">
        <v>65</v>
      </c>
      <c r="K45" s="7">
        <v>2</v>
      </c>
      <c r="L45" s="8">
        <f t="shared" si="1"/>
        <v>0.97014925373134331</v>
      </c>
      <c r="M45" s="9" t="s">
        <v>321</v>
      </c>
    </row>
    <row r="46" spans="1:13" ht="30" customHeight="1" x14ac:dyDescent="0.15">
      <c r="A46" s="4">
        <v>43</v>
      </c>
      <c r="B46" s="5">
        <v>43583</v>
      </c>
      <c r="C46" s="6">
        <v>2</v>
      </c>
      <c r="D46" s="6" t="s">
        <v>186</v>
      </c>
      <c r="E46" s="4" t="s">
        <v>187</v>
      </c>
      <c r="F46" s="7" t="s">
        <v>188</v>
      </c>
      <c r="G46" s="6" t="s">
        <v>74</v>
      </c>
      <c r="H46" s="6" t="s">
        <v>189</v>
      </c>
      <c r="I46" s="7">
        <v>60</v>
      </c>
      <c r="J46" s="7">
        <v>58</v>
      </c>
      <c r="K46" s="7">
        <v>2</v>
      </c>
      <c r="L46" s="8">
        <f t="shared" si="1"/>
        <v>0.96666666666666667</v>
      </c>
      <c r="M46" s="9" t="s">
        <v>164</v>
      </c>
    </row>
    <row r="47" spans="1:13" ht="30" customHeight="1" x14ac:dyDescent="0.15">
      <c r="A47" s="4">
        <v>44</v>
      </c>
      <c r="B47" s="5">
        <v>43580</v>
      </c>
      <c r="C47" s="6">
        <v>7</v>
      </c>
      <c r="D47" s="6" t="s">
        <v>190</v>
      </c>
      <c r="E47" s="4" t="s">
        <v>191</v>
      </c>
      <c r="F47" s="7" t="s">
        <v>192</v>
      </c>
      <c r="G47" s="6" t="s">
        <v>193</v>
      </c>
      <c r="H47" s="6" t="s">
        <v>194</v>
      </c>
      <c r="I47" s="7">
        <v>59</v>
      </c>
      <c r="J47" s="7">
        <v>57</v>
      </c>
      <c r="K47" s="7">
        <v>2</v>
      </c>
      <c r="L47" s="8">
        <f t="shared" si="1"/>
        <v>0.96610169491525422</v>
      </c>
      <c r="M47" s="9" t="s">
        <v>195</v>
      </c>
    </row>
    <row r="48" spans="1:13" ht="30" customHeight="1" x14ac:dyDescent="0.15">
      <c r="A48" s="4">
        <v>45</v>
      </c>
      <c r="B48" s="5">
        <v>43567</v>
      </c>
      <c r="C48" s="6">
        <v>7</v>
      </c>
      <c r="D48" s="6" t="s">
        <v>196</v>
      </c>
      <c r="E48" s="4" t="s">
        <v>197</v>
      </c>
      <c r="F48" s="7" t="s">
        <v>198</v>
      </c>
      <c r="G48" s="6" t="s">
        <v>112</v>
      </c>
      <c r="H48" s="6" t="s">
        <v>199</v>
      </c>
      <c r="I48" s="7">
        <v>56</v>
      </c>
      <c r="J48" s="7">
        <v>54</v>
      </c>
      <c r="K48" s="7">
        <v>2</v>
      </c>
      <c r="L48" s="8">
        <f t="shared" si="1"/>
        <v>0.9642857142857143</v>
      </c>
      <c r="M48" s="9" t="s">
        <v>322</v>
      </c>
    </row>
    <row r="49" spans="1:13" ht="30" customHeight="1" x14ac:dyDescent="0.15">
      <c r="A49" s="4">
        <v>46</v>
      </c>
      <c r="B49" s="5">
        <v>43574</v>
      </c>
      <c r="C49" s="6">
        <v>6</v>
      </c>
      <c r="D49" s="6" t="s">
        <v>200</v>
      </c>
      <c r="E49" s="4" t="s">
        <v>201</v>
      </c>
      <c r="F49" s="7" t="s">
        <v>202</v>
      </c>
      <c r="G49" s="6" t="s">
        <v>74</v>
      </c>
      <c r="H49" s="6" t="s">
        <v>203</v>
      </c>
      <c r="I49" s="7">
        <v>105</v>
      </c>
      <c r="J49" s="7">
        <v>101</v>
      </c>
      <c r="K49" s="7">
        <v>4</v>
      </c>
      <c r="L49" s="8">
        <f t="shared" si="1"/>
        <v>0.96190476190476193</v>
      </c>
      <c r="M49" s="9" t="s">
        <v>204</v>
      </c>
    </row>
    <row r="50" spans="1:13" ht="30" customHeight="1" x14ac:dyDescent="0.15">
      <c r="A50" s="4">
        <v>47</v>
      </c>
      <c r="B50" s="5">
        <v>43563</v>
      </c>
      <c r="C50" s="6">
        <v>2</v>
      </c>
      <c r="D50" s="6" t="s">
        <v>205</v>
      </c>
      <c r="E50" s="4" t="s">
        <v>206</v>
      </c>
      <c r="F50" s="7" t="s">
        <v>207</v>
      </c>
      <c r="G50" s="6" t="s">
        <v>18</v>
      </c>
      <c r="H50" s="6" t="s">
        <v>208</v>
      </c>
      <c r="I50" s="7">
        <v>75</v>
      </c>
      <c r="J50" s="7">
        <v>72</v>
      </c>
      <c r="K50" s="7">
        <v>3</v>
      </c>
      <c r="L50" s="8">
        <f t="shared" si="1"/>
        <v>0.96</v>
      </c>
      <c r="M50" s="9" t="s">
        <v>209</v>
      </c>
    </row>
    <row r="51" spans="1:13" ht="30" customHeight="1" x14ac:dyDescent="0.15">
      <c r="A51" s="4">
        <v>48</v>
      </c>
      <c r="B51" s="5">
        <v>43584</v>
      </c>
      <c r="C51" s="6">
        <v>1</v>
      </c>
      <c r="D51" s="6" t="s">
        <v>210</v>
      </c>
      <c r="E51" s="4" t="s">
        <v>211</v>
      </c>
      <c r="F51" s="7" t="s">
        <v>212</v>
      </c>
      <c r="G51" s="6" t="s">
        <v>47</v>
      </c>
      <c r="H51" s="6" t="s">
        <v>213</v>
      </c>
      <c r="I51" s="7">
        <v>50</v>
      </c>
      <c r="J51" s="7">
        <v>48</v>
      </c>
      <c r="K51" s="7">
        <v>2</v>
      </c>
      <c r="L51" s="8">
        <f t="shared" si="1"/>
        <v>0.96</v>
      </c>
      <c r="M51" s="9"/>
    </row>
    <row r="52" spans="1:13" ht="30" customHeight="1" x14ac:dyDescent="0.15">
      <c r="A52" s="4">
        <v>49</v>
      </c>
      <c r="B52" s="5">
        <v>43571</v>
      </c>
      <c r="C52" s="6">
        <v>3</v>
      </c>
      <c r="D52" s="6" t="s">
        <v>214</v>
      </c>
      <c r="E52" s="4" t="s">
        <v>215</v>
      </c>
      <c r="F52" s="7" t="s">
        <v>216</v>
      </c>
      <c r="G52" s="6" t="s">
        <v>47</v>
      </c>
      <c r="H52" s="6" t="s">
        <v>217</v>
      </c>
      <c r="I52" s="7">
        <v>49</v>
      </c>
      <c r="J52" s="7">
        <v>47</v>
      </c>
      <c r="K52" s="7">
        <v>2</v>
      </c>
      <c r="L52" s="8">
        <f t="shared" si="1"/>
        <v>0.95918367346938771</v>
      </c>
      <c r="M52" s="9" t="s">
        <v>218</v>
      </c>
    </row>
    <row r="53" spans="1:13" ht="30" customHeight="1" x14ac:dyDescent="0.15">
      <c r="A53" s="4">
        <v>50</v>
      </c>
      <c r="B53" s="5">
        <v>43577</v>
      </c>
      <c r="C53" s="6">
        <v>3</v>
      </c>
      <c r="D53" s="6" t="s">
        <v>219</v>
      </c>
      <c r="E53" s="4" t="s">
        <v>220</v>
      </c>
      <c r="F53" s="7" t="s">
        <v>77</v>
      </c>
      <c r="G53" s="6" t="s">
        <v>78</v>
      </c>
      <c r="H53" s="6" t="s">
        <v>221</v>
      </c>
      <c r="I53" s="7">
        <v>49</v>
      </c>
      <c r="J53" s="7">
        <v>47</v>
      </c>
      <c r="K53" s="7">
        <v>2</v>
      </c>
      <c r="L53" s="8">
        <f t="shared" si="1"/>
        <v>0.95918367346938771</v>
      </c>
      <c r="M53" s="9" t="s">
        <v>323</v>
      </c>
    </row>
    <row r="54" spans="1:13" ht="30" customHeight="1" x14ac:dyDescent="0.15">
      <c r="A54" s="4">
        <v>51</v>
      </c>
      <c r="B54" s="5">
        <v>43567</v>
      </c>
      <c r="C54" s="6">
        <v>3</v>
      </c>
      <c r="D54" s="6" t="s">
        <v>222</v>
      </c>
      <c r="E54" s="4" t="s">
        <v>223</v>
      </c>
      <c r="F54" s="7" t="s">
        <v>150</v>
      </c>
      <c r="G54" s="6" t="s">
        <v>112</v>
      </c>
      <c r="H54" s="6" t="s">
        <v>224</v>
      </c>
      <c r="I54" s="7">
        <v>48</v>
      </c>
      <c r="J54" s="7">
        <v>46</v>
      </c>
      <c r="K54" s="7">
        <v>2</v>
      </c>
      <c r="L54" s="8">
        <f t="shared" si="1"/>
        <v>0.95833333333333337</v>
      </c>
      <c r="M54" s="9" t="s">
        <v>127</v>
      </c>
    </row>
    <row r="55" spans="1:13" ht="30" customHeight="1" x14ac:dyDescent="0.15">
      <c r="A55" s="4">
        <v>52</v>
      </c>
      <c r="B55" s="5">
        <v>43585</v>
      </c>
      <c r="C55" s="6">
        <v>3</v>
      </c>
      <c r="D55" s="6" t="s">
        <v>225</v>
      </c>
      <c r="E55" s="4" t="s">
        <v>226</v>
      </c>
      <c r="F55" s="7" t="s">
        <v>227</v>
      </c>
      <c r="G55" s="6" t="s">
        <v>18</v>
      </c>
      <c r="H55" s="6" t="s">
        <v>228</v>
      </c>
      <c r="I55" s="7">
        <v>46</v>
      </c>
      <c r="J55" s="7">
        <v>44</v>
      </c>
      <c r="K55" s="7">
        <v>2</v>
      </c>
      <c r="L55" s="8">
        <f t="shared" si="1"/>
        <v>0.95652173913043481</v>
      </c>
      <c r="M55" s="9" t="s">
        <v>324</v>
      </c>
    </row>
    <row r="56" spans="1:13" ht="30" customHeight="1" x14ac:dyDescent="0.15">
      <c r="A56" s="4">
        <v>53</v>
      </c>
      <c r="B56" s="5">
        <v>43563</v>
      </c>
      <c r="C56" s="6">
        <v>3</v>
      </c>
      <c r="D56" s="6" t="s">
        <v>229</v>
      </c>
      <c r="E56" s="4" t="s">
        <v>230</v>
      </c>
      <c r="F56" s="7" t="s">
        <v>212</v>
      </c>
      <c r="G56" s="6" t="s">
        <v>41</v>
      </c>
      <c r="H56" s="6" t="s">
        <v>231</v>
      </c>
      <c r="I56" s="7">
        <v>67</v>
      </c>
      <c r="J56" s="7">
        <v>64</v>
      </c>
      <c r="K56" s="7">
        <v>3</v>
      </c>
      <c r="L56" s="8">
        <f t="shared" si="1"/>
        <v>0.95522388059701491</v>
      </c>
      <c r="M56" s="9" t="s">
        <v>232</v>
      </c>
    </row>
    <row r="57" spans="1:13" ht="30" customHeight="1" x14ac:dyDescent="0.15">
      <c r="A57" s="4">
        <v>54</v>
      </c>
      <c r="B57" s="5">
        <v>43574</v>
      </c>
      <c r="C57" s="6">
        <v>4</v>
      </c>
      <c r="D57" s="6" t="s">
        <v>233</v>
      </c>
      <c r="E57" s="4" t="s">
        <v>234</v>
      </c>
      <c r="F57" s="7" t="s">
        <v>235</v>
      </c>
      <c r="G57" s="6" t="s">
        <v>74</v>
      </c>
      <c r="H57" s="6" t="s">
        <v>236</v>
      </c>
      <c r="I57" s="7">
        <v>105</v>
      </c>
      <c r="J57" s="7">
        <v>100</v>
      </c>
      <c r="K57" s="7">
        <v>5</v>
      </c>
      <c r="L57" s="8">
        <f t="shared" si="1"/>
        <v>0.95238095238095233</v>
      </c>
      <c r="M57" s="9" t="s">
        <v>325</v>
      </c>
    </row>
    <row r="58" spans="1:13" ht="30" customHeight="1" x14ac:dyDescent="0.15">
      <c r="A58" s="4">
        <v>55</v>
      </c>
      <c r="B58" s="5">
        <v>43563</v>
      </c>
      <c r="C58" s="6">
        <v>6</v>
      </c>
      <c r="D58" s="6" t="s">
        <v>237</v>
      </c>
      <c r="E58" s="4" t="s">
        <v>238</v>
      </c>
      <c r="F58" s="7" t="s">
        <v>239</v>
      </c>
      <c r="G58" s="6" t="s">
        <v>112</v>
      </c>
      <c r="H58" s="6" t="s">
        <v>240</v>
      </c>
      <c r="I58" s="7">
        <v>41</v>
      </c>
      <c r="J58" s="7">
        <v>39</v>
      </c>
      <c r="K58" s="7">
        <v>2</v>
      </c>
      <c r="L58" s="8">
        <f t="shared" si="1"/>
        <v>0.95121951219512191</v>
      </c>
      <c r="M58" s="9" t="s">
        <v>326</v>
      </c>
    </row>
    <row r="59" spans="1:13" ht="39.75" customHeight="1" x14ac:dyDescent="0.15">
      <c r="A59" s="4">
        <v>56</v>
      </c>
      <c r="B59" s="5">
        <v>43574</v>
      </c>
      <c r="C59" s="6">
        <v>7</v>
      </c>
      <c r="D59" s="6" t="s">
        <v>241</v>
      </c>
      <c r="E59" s="4" t="s">
        <v>242</v>
      </c>
      <c r="F59" s="7" t="s">
        <v>243</v>
      </c>
      <c r="G59" s="6" t="s">
        <v>32</v>
      </c>
      <c r="H59" s="6" t="s">
        <v>244</v>
      </c>
      <c r="I59" s="7">
        <v>79</v>
      </c>
      <c r="J59" s="7">
        <v>75</v>
      </c>
      <c r="K59" s="7">
        <v>4</v>
      </c>
      <c r="L59" s="8">
        <f t="shared" si="1"/>
        <v>0.94936708860759489</v>
      </c>
      <c r="M59" s="9" t="s">
        <v>327</v>
      </c>
    </row>
    <row r="60" spans="1:13" ht="67.5" customHeight="1" x14ac:dyDescent="0.15">
      <c r="A60" s="4">
        <v>57</v>
      </c>
      <c r="B60" s="5">
        <v>43566</v>
      </c>
      <c r="C60" s="6">
        <v>7</v>
      </c>
      <c r="D60" s="6" t="s">
        <v>101</v>
      </c>
      <c r="E60" s="4" t="s">
        <v>102</v>
      </c>
      <c r="F60" s="7" t="s">
        <v>107</v>
      </c>
      <c r="G60" s="6" t="s">
        <v>99</v>
      </c>
      <c r="H60" s="6" t="s">
        <v>104</v>
      </c>
      <c r="I60" s="7">
        <v>78</v>
      </c>
      <c r="J60" s="7">
        <v>74</v>
      </c>
      <c r="K60" s="7">
        <v>4</v>
      </c>
      <c r="L60" s="8">
        <f t="shared" si="1"/>
        <v>0.94871794871794868</v>
      </c>
      <c r="M60" s="9" t="s">
        <v>328</v>
      </c>
    </row>
    <row r="61" spans="1:13" ht="30" customHeight="1" x14ac:dyDescent="0.15">
      <c r="A61" s="4">
        <v>58</v>
      </c>
      <c r="B61" s="5">
        <v>43578</v>
      </c>
      <c r="C61" s="6">
        <v>7</v>
      </c>
      <c r="D61" s="6" t="s">
        <v>245</v>
      </c>
      <c r="E61" s="4" t="s">
        <v>246</v>
      </c>
      <c r="F61" s="7" t="s">
        <v>247</v>
      </c>
      <c r="G61" s="6" t="s">
        <v>47</v>
      </c>
      <c r="H61" s="6" t="s">
        <v>248</v>
      </c>
      <c r="I61" s="7">
        <v>147</v>
      </c>
      <c r="J61" s="7">
        <v>139</v>
      </c>
      <c r="K61" s="7">
        <v>8</v>
      </c>
      <c r="L61" s="8">
        <f t="shared" si="1"/>
        <v>0.94557823129251706</v>
      </c>
      <c r="M61" s="9" t="s">
        <v>329</v>
      </c>
    </row>
    <row r="62" spans="1:13" ht="30" customHeight="1" x14ac:dyDescent="0.15">
      <c r="A62" s="4">
        <v>59</v>
      </c>
      <c r="B62" s="5">
        <v>43578</v>
      </c>
      <c r="C62" s="6">
        <v>8</v>
      </c>
      <c r="D62" s="6" t="s">
        <v>249</v>
      </c>
      <c r="E62" s="4" t="s">
        <v>123</v>
      </c>
      <c r="F62" s="7" t="s">
        <v>124</v>
      </c>
      <c r="G62" s="6" t="s">
        <v>125</v>
      </c>
      <c r="H62" s="6" t="s">
        <v>250</v>
      </c>
      <c r="I62" s="7">
        <v>35</v>
      </c>
      <c r="J62" s="7">
        <v>33</v>
      </c>
      <c r="K62" s="7">
        <v>2</v>
      </c>
      <c r="L62" s="8">
        <f t="shared" si="1"/>
        <v>0.94285714285714284</v>
      </c>
      <c r="M62" s="9" t="s">
        <v>251</v>
      </c>
    </row>
    <row r="63" spans="1:13" ht="30" customHeight="1" x14ac:dyDescent="0.15">
      <c r="A63" s="4">
        <v>60</v>
      </c>
      <c r="B63" s="5">
        <v>43564</v>
      </c>
      <c r="C63" s="6">
        <v>2</v>
      </c>
      <c r="D63" s="6" t="s">
        <v>55</v>
      </c>
      <c r="E63" s="4" t="s">
        <v>56</v>
      </c>
      <c r="F63" s="7" t="s">
        <v>252</v>
      </c>
      <c r="G63" s="6" t="s">
        <v>47</v>
      </c>
      <c r="H63" s="6" t="s">
        <v>253</v>
      </c>
      <c r="I63" s="7">
        <v>47</v>
      </c>
      <c r="J63" s="7">
        <v>44</v>
      </c>
      <c r="K63" s="7">
        <v>3</v>
      </c>
      <c r="L63" s="8">
        <f t="shared" si="1"/>
        <v>0.93617021276595747</v>
      </c>
      <c r="M63" s="9"/>
    </row>
    <row r="64" spans="1:13" ht="30" customHeight="1" x14ac:dyDescent="0.15">
      <c r="A64" s="4">
        <v>61</v>
      </c>
      <c r="B64" s="5">
        <v>43570</v>
      </c>
      <c r="C64" s="6">
        <v>5</v>
      </c>
      <c r="D64" s="6" t="s">
        <v>254</v>
      </c>
      <c r="E64" s="4" t="s">
        <v>255</v>
      </c>
      <c r="F64" s="7" t="s">
        <v>162</v>
      </c>
      <c r="G64" s="6" t="s">
        <v>78</v>
      </c>
      <c r="H64" s="6" t="s">
        <v>256</v>
      </c>
      <c r="I64" s="7">
        <v>97</v>
      </c>
      <c r="J64" s="7">
        <v>89</v>
      </c>
      <c r="K64" s="7">
        <v>8</v>
      </c>
      <c r="L64" s="8">
        <f t="shared" si="1"/>
        <v>0.91752577319587625</v>
      </c>
      <c r="M64" s="9"/>
    </row>
    <row r="65" spans="1:13" ht="30" customHeight="1" x14ac:dyDescent="0.15">
      <c r="A65" s="4">
        <v>62</v>
      </c>
      <c r="B65" s="5">
        <v>43577</v>
      </c>
      <c r="C65" s="6">
        <v>7</v>
      </c>
      <c r="D65" s="6" t="s">
        <v>257</v>
      </c>
      <c r="E65" s="4" t="s">
        <v>258</v>
      </c>
      <c r="F65" s="7" t="s">
        <v>259</v>
      </c>
      <c r="G65" s="6" t="s">
        <v>18</v>
      </c>
      <c r="H65" s="6" t="s">
        <v>260</v>
      </c>
      <c r="I65" s="7">
        <v>36</v>
      </c>
      <c r="J65" s="7">
        <v>33</v>
      </c>
      <c r="K65" s="7">
        <v>3</v>
      </c>
      <c r="L65" s="8">
        <f t="shared" si="1"/>
        <v>0.91666666666666663</v>
      </c>
      <c r="M65" s="9" t="s">
        <v>261</v>
      </c>
    </row>
    <row r="66" spans="1:13" ht="30" customHeight="1" x14ac:dyDescent="0.15">
      <c r="A66" s="4">
        <v>63</v>
      </c>
      <c r="B66" s="5">
        <v>43578</v>
      </c>
      <c r="C66" s="6">
        <v>1</v>
      </c>
      <c r="D66" s="6" t="s">
        <v>262</v>
      </c>
      <c r="E66" s="4" t="s">
        <v>263</v>
      </c>
      <c r="F66" s="7" t="s">
        <v>264</v>
      </c>
      <c r="G66" s="6" t="s">
        <v>125</v>
      </c>
      <c r="H66" s="6" t="s">
        <v>265</v>
      </c>
      <c r="I66" s="7">
        <v>103</v>
      </c>
      <c r="J66" s="7">
        <v>94</v>
      </c>
      <c r="K66" s="7">
        <v>9</v>
      </c>
      <c r="L66" s="8">
        <f t="shared" si="1"/>
        <v>0.91262135922330101</v>
      </c>
      <c r="M66" s="9" t="s">
        <v>266</v>
      </c>
    </row>
    <row r="67" spans="1:13" ht="30" customHeight="1" x14ac:dyDescent="0.15">
      <c r="A67" s="4">
        <v>64</v>
      </c>
      <c r="B67" s="5">
        <v>43573</v>
      </c>
      <c r="C67" s="6">
        <v>6</v>
      </c>
      <c r="D67" s="6" t="s">
        <v>254</v>
      </c>
      <c r="E67" s="4" t="s">
        <v>26</v>
      </c>
      <c r="F67" s="7" t="s">
        <v>267</v>
      </c>
      <c r="G67" s="6" t="s">
        <v>32</v>
      </c>
      <c r="H67" s="6" t="s">
        <v>268</v>
      </c>
      <c r="I67" s="7">
        <v>118</v>
      </c>
      <c r="J67" s="7">
        <v>106</v>
      </c>
      <c r="K67" s="7">
        <v>12</v>
      </c>
      <c r="L67" s="8">
        <f t="shared" si="1"/>
        <v>0.89830508474576276</v>
      </c>
      <c r="M67" s="9" t="s">
        <v>330</v>
      </c>
    </row>
    <row r="68" spans="1:13" ht="30" customHeight="1" x14ac:dyDescent="0.15">
      <c r="A68" s="4">
        <v>65</v>
      </c>
      <c r="B68" s="5">
        <v>43574</v>
      </c>
      <c r="C68" s="6">
        <v>3</v>
      </c>
      <c r="D68" s="6" t="s">
        <v>269</v>
      </c>
      <c r="E68" s="4" t="s">
        <v>270</v>
      </c>
      <c r="F68" s="7" t="s">
        <v>271</v>
      </c>
      <c r="G68" s="6" t="s">
        <v>112</v>
      </c>
      <c r="H68" s="6" t="s">
        <v>272</v>
      </c>
      <c r="I68" s="7">
        <v>54</v>
      </c>
      <c r="J68" s="7">
        <v>48</v>
      </c>
      <c r="K68" s="7">
        <v>6</v>
      </c>
      <c r="L68" s="8">
        <f t="shared" ref="L68:L74" si="2">J68/I68</f>
        <v>0.88888888888888884</v>
      </c>
      <c r="M68" s="9" t="s">
        <v>273</v>
      </c>
    </row>
    <row r="69" spans="1:13" ht="42.75" customHeight="1" x14ac:dyDescent="0.15">
      <c r="A69" s="4">
        <v>66</v>
      </c>
      <c r="B69" s="5">
        <v>43571</v>
      </c>
      <c r="C69" s="6">
        <v>4</v>
      </c>
      <c r="D69" s="6" t="s">
        <v>274</v>
      </c>
      <c r="E69" s="4" t="s">
        <v>275</v>
      </c>
      <c r="F69" s="7" t="s">
        <v>276</v>
      </c>
      <c r="G69" s="6" t="s">
        <v>41</v>
      </c>
      <c r="H69" s="6" t="s">
        <v>277</v>
      </c>
      <c r="I69" s="7">
        <v>54</v>
      </c>
      <c r="J69" s="7">
        <v>47</v>
      </c>
      <c r="K69" s="7">
        <v>7</v>
      </c>
      <c r="L69" s="8">
        <f t="shared" si="2"/>
        <v>0.87037037037037035</v>
      </c>
      <c r="M69" s="9" t="s">
        <v>278</v>
      </c>
    </row>
    <row r="70" spans="1:13" ht="30" customHeight="1" x14ac:dyDescent="0.15">
      <c r="A70" s="4">
        <v>67</v>
      </c>
      <c r="B70" s="5">
        <v>43580</v>
      </c>
      <c r="C70" s="6">
        <v>5</v>
      </c>
      <c r="D70" s="6" t="s">
        <v>279</v>
      </c>
      <c r="E70" s="4" t="s">
        <v>280</v>
      </c>
      <c r="F70" s="7" t="s">
        <v>281</v>
      </c>
      <c r="G70" s="6" t="s">
        <v>74</v>
      </c>
      <c r="H70" s="6" t="s">
        <v>282</v>
      </c>
      <c r="I70" s="7">
        <v>60</v>
      </c>
      <c r="J70" s="7">
        <v>52</v>
      </c>
      <c r="K70" s="7">
        <v>8</v>
      </c>
      <c r="L70" s="8">
        <f t="shared" si="2"/>
        <v>0.8666666666666667</v>
      </c>
      <c r="M70" s="9" t="s">
        <v>331</v>
      </c>
    </row>
    <row r="71" spans="1:13" ht="30" customHeight="1" x14ac:dyDescent="0.15">
      <c r="A71" s="4">
        <v>68</v>
      </c>
      <c r="B71" s="5">
        <v>43579</v>
      </c>
      <c r="C71" s="6">
        <v>7</v>
      </c>
      <c r="D71" s="6" t="s">
        <v>283</v>
      </c>
      <c r="E71" s="4" t="s">
        <v>284</v>
      </c>
      <c r="F71" s="7">
        <v>202</v>
      </c>
      <c r="G71" s="6" t="s">
        <v>285</v>
      </c>
      <c r="H71" s="6" t="s">
        <v>286</v>
      </c>
      <c r="I71" s="7">
        <v>58</v>
      </c>
      <c r="J71" s="7">
        <v>50</v>
      </c>
      <c r="K71" s="7">
        <v>8</v>
      </c>
      <c r="L71" s="8">
        <f t="shared" si="2"/>
        <v>0.86206896551724133</v>
      </c>
      <c r="M71" s="9" t="s">
        <v>332</v>
      </c>
    </row>
    <row r="72" spans="1:13" ht="30" customHeight="1" x14ac:dyDescent="0.15">
      <c r="A72" s="4">
        <v>69</v>
      </c>
      <c r="B72" s="5">
        <v>43573</v>
      </c>
      <c r="C72" s="6">
        <v>8</v>
      </c>
      <c r="D72" s="6" t="s">
        <v>287</v>
      </c>
      <c r="E72" s="4" t="s">
        <v>288</v>
      </c>
      <c r="F72" s="7" t="s">
        <v>289</v>
      </c>
      <c r="G72" s="6" t="s">
        <v>74</v>
      </c>
      <c r="H72" s="6" t="s">
        <v>290</v>
      </c>
      <c r="I72" s="7">
        <v>55</v>
      </c>
      <c r="J72" s="7">
        <v>46</v>
      </c>
      <c r="K72" s="7">
        <v>9</v>
      </c>
      <c r="L72" s="8">
        <f t="shared" si="2"/>
        <v>0.83636363636363631</v>
      </c>
      <c r="M72" s="9" t="s">
        <v>291</v>
      </c>
    </row>
    <row r="73" spans="1:13" ht="30" customHeight="1" x14ac:dyDescent="0.15">
      <c r="A73" s="4">
        <v>70</v>
      </c>
      <c r="B73" s="5">
        <v>43583</v>
      </c>
      <c r="C73" s="6">
        <v>1</v>
      </c>
      <c r="D73" s="6" t="s">
        <v>292</v>
      </c>
      <c r="E73" s="4" t="s">
        <v>293</v>
      </c>
      <c r="F73" s="7" t="s">
        <v>294</v>
      </c>
      <c r="G73" s="6" t="s">
        <v>74</v>
      </c>
      <c r="H73" s="6" t="s">
        <v>295</v>
      </c>
      <c r="I73" s="7">
        <v>95</v>
      </c>
      <c r="J73" s="7">
        <v>74</v>
      </c>
      <c r="K73" s="7">
        <v>21</v>
      </c>
      <c r="L73" s="8">
        <f t="shared" si="2"/>
        <v>0.77894736842105261</v>
      </c>
      <c r="M73" s="9" t="s">
        <v>296</v>
      </c>
    </row>
    <row r="74" spans="1:13" ht="42" customHeight="1" x14ac:dyDescent="0.15">
      <c r="A74" s="4">
        <v>71</v>
      </c>
      <c r="B74" s="5">
        <v>43573</v>
      </c>
      <c r="C74" s="6">
        <v>7</v>
      </c>
      <c r="D74" s="6" t="s">
        <v>200</v>
      </c>
      <c r="E74" s="4" t="s">
        <v>201</v>
      </c>
      <c r="F74" s="7" t="s">
        <v>297</v>
      </c>
      <c r="G74" s="6" t="s">
        <v>74</v>
      </c>
      <c r="H74" s="6" t="s">
        <v>236</v>
      </c>
      <c r="I74" s="7">
        <v>105</v>
      </c>
      <c r="J74" s="7">
        <v>41</v>
      </c>
      <c r="K74" s="7">
        <v>64</v>
      </c>
      <c r="L74" s="8">
        <f t="shared" si="2"/>
        <v>0.39047619047619048</v>
      </c>
      <c r="M74" s="9" t="s">
        <v>298</v>
      </c>
    </row>
  </sheetData>
  <mergeCells count="2">
    <mergeCell ref="A1:M1"/>
    <mergeCell ref="A2:M2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2019-05-10T08:25:05Z</dcterms:modified>
</cp:coreProperties>
</file>